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ase invernale" sheetId="1" r:id="rId1"/>
  </sheets>
  <definedNames>
    <definedName name="_xlnm.Print_Area" localSheetId="0">'fase invernale'!$A$1:$J$40</definedName>
  </definedNames>
  <calcPr fullCalcOnLoad="1"/>
</workbook>
</file>

<file path=xl/sharedStrings.xml><?xml version="1.0" encoding="utf-8"?>
<sst xmlns="http://schemas.openxmlformats.org/spreadsheetml/2006/main" count="68" uniqueCount="38">
  <si>
    <t>FASE INVERNALE</t>
  </si>
  <si>
    <t>VR 2</t>
  </si>
  <si>
    <t>alunni</t>
  </si>
  <si>
    <t>S.GIUSEPPE</t>
  </si>
  <si>
    <t>IC 10 VR B.GO ROMA EST</t>
  </si>
  <si>
    <t>IC 12 VR GOLOSINE</t>
  </si>
  <si>
    <t>IC 17 VR MONTORIO</t>
  </si>
  <si>
    <t xml:space="preserve">IC 19 VR S.CROCE </t>
  </si>
  <si>
    <t>VR 1</t>
  </si>
  <si>
    <t>VR 4</t>
  </si>
  <si>
    <t>PROGETTO GIOCO VERONA 2009</t>
  </si>
  <si>
    <t>ISCRIZIONI FASE PROVINCIALE AL 30 NOVEMBRE 2008</t>
  </si>
  <si>
    <t xml:space="preserve">ED. ANGELI </t>
  </si>
  <si>
    <t>ore 8.30  classi 1°</t>
  </si>
  <si>
    <t>ore 10.30  classi 1°</t>
  </si>
  <si>
    <t>IC 05 VR S.LUCIA</t>
  </si>
  <si>
    <t>IC 01 VR B.GO MILANO</t>
  </si>
  <si>
    <t>IC 07 VR STADIO</t>
  </si>
  <si>
    <t>IC 22 VR BUTTAPIETRA</t>
  </si>
  <si>
    <t>ore 8.30  classi 2°</t>
  </si>
  <si>
    <t>ore 10.30  classi 2°</t>
  </si>
  <si>
    <t>VR 3</t>
  </si>
  <si>
    <t>IC 21 VR MADONNA DI CAMP.</t>
  </si>
  <si>
    <t>IC 09 VALDONEGA</t>
  </si>
  <si>
    <t>SCUOLE APORTIANE</t>
  </si>
  <si>
    <t>IC 14 VR S.MASSIMO</t>
  </si>
  <si>
    <t>IC 03 VR S.BERNARDINO</t>
  </si>
  <si>
    <t>IC 02 VR SAVAL PARONA</t>
  </si>
  <si>
    <t>IC 08 VR CENTRO STORICO</t>
  </si>
  <si>
    <t>IC 18 VR VERONETTA</t>
  </si>
  <si>
    <t>IC 11 VR B.GO ROMA OVEST</t>
  </si>
  <si>
    <t xml:space="preserve">totale </t>
  </si>
  <si>
    <t>totale</t>
  </si>
  <si>
    <t>Mar 10/02
Bentegodi</t>
  </si>
  <si>
    <t>Mer 11/02
Bentegodi</t>
  </si>
  <si>
    <t xml:space="preserve">Giov 12/02
Scienze Motorie </t>
  </si>
  <si>
    <t xml:space="preserve">Giov 19/02
Scienze Motorie </t>
  </si>
  <si>
    <t>AGGIORNATO AL 29/01/09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</si>
</sst>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22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6" fillId="0" borderId="7" xfId="0" applyFont="1" applyBorder="1" applyAlignment="1">
      <alignment horizontal="left" vertical="center"/>
    </xf>
    <xf numFmtId="0" fontId="10" fillId="4" borderId="8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5" borderId="3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6" fillId="6" borderId="4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904875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905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</xdr:row>
      <xdr:rowOff>0</xdr:rowOff>
    </xdr:from>
    <xdr:to>
      <xdr:col>8</xdr:col>
      <xdr:colOff>304800</xdr:colOff>
      <xdr:row>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86375" y="790575"/>
          <a:ext cx="1447800" cy="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904875</xdr:colOff>
      <xdr:row>1</xdr:row>
      <xdr:rowOff>323850</xdr:rowOff>
    </xdr:to>
    <xdr:pic>
      <xdr:nvPicPr>
        <xdr:cNvPr id="3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123825</xdr:rowOff>
    </xdr:from>
    <xdr:to>
      <xdr:col>9</xdr:col>
      <xdr:colOff>304800</xdr:colOff>
      <xdr:row>1</xdr:row>
      <xdr:rowOff>276225</xdr:rowOff>
    </xdr:to>
    <xdr:pic>
      <xdr:nvPicPr>
        <xdr:cNvPr id="4" name="Picture 1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29375" y="123825"/>
          <a:ext cx="8191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2"/>
  <sheetViews>
    <sheetView tabSelected="1" workbookViewId="0" topLeftCell="A7">
      <selection activeCell="D43" sqref="D43"/>
    </sheetView>
  </sheetViews>
  <sheetFormatPr defaultColWidth="9.140625" defaultRowHeight="12.75"/>
  <cols>
    <col min="1" max="1" width="3.140625" style="13" customWidth="1"/>
    <col min="2" max="2" width="13.57421875" style="6" customWidth="1"/>
    <col min="3" max="3" width="6.8515625" style="10" customWidth="1"/>
    <col min="4" max="4" width="24.8515625" style="10" customWidth="1"/>
    <col min="5" max="5" width="7.7109375" style="11" customWidth="1"/>
    <col min="6" max="6" width="7.7109375" style="9" customWidth="1"/>
    <col min="7" max="7" width="24.8515625" style="10" customWidth="1"/>
    <col min="8" max="8" width="7.7109375" style="11" customWidth="1"/>
    <col min="9" max="9" width="7.7109375" style="9" customWidth="1"/>
    <col min="10" max="10" width="7.00390625" style="13" customWidth="1"/>
    <col min="11" max="16384" width="9.140625" style="13" customWidth="1"/>
  </cols>
  <sheetData>
    <row r="1" spans="2:13" ht="30">
      <c r="B1" s="20"/>
      <c r="C1" s="22" t="s">
        <v>10</v>
      </c>
      <c r="D1" s="21"/>
      <c r="E1" s="21"/>
      <c r="F1" s="21"/>
      <c r="G1" s="21"/>
      <c r="H1" s="21"/>
      <c r="I1" s="21"/>
      <c r="J1" s="21"/>
      <c r="L1"/>
      <c r="M1"/>
    </row>
    <row r="2" spans="2:13" ht="32.25" customHeight="1">
      <c r="B2" s="20"/>
      <c r="C2" s="23" t="s">
        <v>11</v>
      </c>
      <c r="D2" s="21"/>
      <c r="E2" s="21"/>
      <c r="F2" s="21"/>
      <c r="G2" s="21"/>
      <c r="H2" s="21"/>
      <c r="I2" s="21"/>
      <c r="J2" s="21"/>
      <c r="L2"/>
      <c r="M2"/>
    </row>
    <row r="3" spans="2:13" s="1" customFormat="1" ht="17.25" customHeight="1">
      <c r="B3" s="45"/>
      <c r="C3" s="46"/>
      <c r="D3" s="47"/>
      <c r="E3" s="47"/>
      <c r="F3" s="47"/>
      <c r="G3" s="47"/>
      <c r="H3" s="47"/>
      <c r="I3" s="47"/>
      <c r="J3" s="47"/>
      <c r="L3" s="47"/>
      <c r="M3" s="47"/>
    </row>
    <row r="4" spans="2:9" ht="15.75" customHeight="1">
      <c r="B4" s="60" t="s">
        <v>0</v>
      </c>
      <c r="C4" s="60"/>
      <c r="D4" s="60"/>
      <c r="E4" s="60"/>
      <c r="F4" s="60"/>
      <c r="G4" s="60"/>
      <c r="H4" s="60"/>
      <c r="I4" s="60"/>
    </row>
    <row r="5" spans="2:9" ht="15.75" customHeight="1">
      <c r="B5" s="31"/>
      <c r="C5" s="31"/>
      <c r="D5" s="31"/>
      <c r="E5" s="31"/>
      <c r="F5" s="31"/>
      <c r="G5" s="31"/>
      <c r="H5" s="31"/>
      <c r="I5" s="31"/>
    </row>
    <row r="6" spans="2:10" ht="15.75" customHeight="1" thickBot="1">
      <c r="B6" s="7"/>
      <c r="C6" s="7"/>
      <c r="D6" s="56" t="s">
        <v>13</v>
      </c>
      <c r="E6" s="57"/>
      <c r="F6" s="43" t="s">
        <v>2</v>
      </c>
      <c r="G6" s="58" t="s">
        <v>14</v>
      </c>
      <c r="H6" s="59"/>
      <c r="I6" s="44" t="s">
        <v>2</v>
      </c>
      <c r="J6" s="35" t="s">
        <v>31</v>
      </c>
    </row>
    <row r="7" spans="2:9" ht="13.5" thickTop="1">
      <c r="B7" s="50" t="s">
        <v>33</v>
      </c>
      <c r="C7" s="53" t="s">
        <v>8</v>
      </c>
      <c r="D7" s="36" t="s">
        <v>12</v>
      </c>
      <c r="E7" s="25">
        <v>3</v>
      </c>
      <c r="F7" s="37">
        <v>65</v>
      </c>
      <c r="G7" s="36" t="s">
        <v>15</v>
      </c>
      <c r="H7" s="38">
        <v>4</v>
      </c>
      <c r="I7" s="39">
        <v>82</v>
      </c>
    </row>
    <row r="8" spans="2:9" ht="12.75">
      <c r="B8" s="51"/>
      <c r="C8" s="54"/>
      <c r="D8" s="33" t="s">
        <v>16</v>
      </c>
      <c r="E8" s="24">
        <v>1</v>
      </c>
      <c r="F8" s="34">
        <v>22</v>
      </c>
      <c r="G8" s="26" t="s">
        <v>5</v>
      </c>
      <c r="H8" s="32">
        <v>1</v>
      </c>
      <c r="I8" s="40">
        <v>23</v>
      </c>
    </row>
    <row r="9" spans="2:9" ht="12.75">
      <c r="B9" s="51"/>
      <c r="C9" s="54"/>
      <c r="D9" s="33" t="s">
        <v>17</v>
      </c>
      <c r="E9" s="24">
        <v>3</v>
      </c>
      <c r="F9" s="34">
        <v>49</v>
      </c>
      <c r="G9" s="33" t="s">
        <v>28</v>
      </c>
      <c r="H9" s="32">
        <v>4</v>
      </c>
      <c r="I9" s="40">
        <v>81</v>
      </c>
    </row>
    <row r="10" spans="2:9" ht="12.75">
      <c r="B10" s="51"/>
      <c r="C10" s="54"/>
      <c r="D10" s="33" t="s">
        <v>3</v>
      </c>
      <c r="E10" s="24">
        <v>3</v>
      </c>
      <c r="F10" s="34">
        <v>64</v>
      </c>
      <c r="G10" s="33" t="s">
        <v>18</v>
      </c>
      <c r="H10" s="32">
        <v>2</v>
      </c>
      <c r="I10" s="40">
        <v>43</v>
      </c>
    </row>
    <row r="11" spans="2:9" ht="12.75">
      <c r="B11" s="51"/>
      <c r="C11" s="54"/>
      <c r="D11" s="33"/>
      <c r="E11" s="24"/>
      <c r="F11" s="34"/>
      <c r="G11" s="33"/>
      <c r="H11" s="32">
        <v>0</v>
      </c>
      <c r="I11" s="40">
        <v>0</v>
      </c>
    </row>
    <row r="12" spans="2:10" ht="13.5" thickBot="1">
      <c r="B12" s="52"/>
      <c r="C12" s="55"/>
      <c r="D12" s="41"/>
      <c r="E12" s="15">
        <f>SUM(E7:E11)</f>
        <v>10</v>
      </c>
      <c r="F12" s="42">
        <f>SUM(F7:F11)</f>
        <v>200</v>
      </c>
      <c r="G12" s="41"/>
      <c r="H12" s="15">
        <f>SUM(H7:H11)</f>
        <v>11</v>
      </c>
      <c r="I12" s="16">
        <f>SUM(I7:I11)</f>
        <v>229</v>
      </c>
      <c r="J12" s="14">
        <f>F12+I12</f>
        <v>429</v>
      </c>
    </row>
    <row r="13" spans="2:10" s="1" customFormat="1" ht="39.75" customHeight="1">
      <c r="B13" s="29"/>
      <c r="C13" s="5"/>
      <c r="D13" s="2"/>
      <c r="E13" s="17"/>
      <c r="F13" s="17"/>
      <c r="G13" s="2"/>
      <c r="H13" s="17"/>
      <c r="I13" s="17"/>
      <c r="J13" s="17"/>
    </row>
    <row r="14" spans="2:10" ht="15.75" customHeight="1" thickBot="1">
      <c r="B14" s="7"/>
      <c r="C14" s="7"/>
      <c r="D14" s="56" t="s">
        <v>19</v>
      </c>
      <c r="E14" s="57"/>
      <c r="F14" s="43" t="s">
        <v>2</v>
      </c>
      <c r="G14" s="58" t="s">
        <v>20</v>
      </c>
      <c r="H14" s="59"/>
      <c r="I14" s="44" t="s">
        <v>2</v>
      </c>
      <c r="J14" s="35" t="s">
        <v>32</v>
      </c>
    </row>
    <row r="15" spans="2:9" ht="13.5" customHeight="1" thickTop="1">
      <c r="B15" s="50" t="s">
        <v>34</v>
      </c>
      <c r="C15" s="53" t="s">
        <v>1</v>
      </c>
      <c r="D15" s="36" t="s">
        <v>12</v>
      </c>
      <c r="E15" s="25">
        <v>2</v>
      </c>
      <c r="F15" s="37">
        <v>40</v>
      </c>
      <c r="G15" s="36" t="s">
        <v>15</v>
      </c>
      <c r="H15" s="38">
        <v>4</v>
      </c>
      <c r="I15" s="39">
        <v>82</v>
      </c>
    </row>
    <row r="16" spans="2:9" ht="12.75">
      <c r="B16" s="51"/>
      <c r="C16" s="54"/>
      <c r="D16" s="33" t="s">
        <v>16</v>
      </c>
      <c r="E16" s="24">
        <v>3</v>
      </c>
      <c r="F16" s="34">
        <v>55</v>
      </c>
      <c r="G16" s="26" t="s">
        <v>5</v>
      </c>
      <c r="H16" s="32">
        <v>3</v>
      </c>
      <c r="I16" s="40">
        <v>60</v>
      </c>
    </row>
    <row r="17" spans="2:9" ht="12.75">
      <c r="B17" s="51"/>
      <c r="C17" s="54"/>
      <c r="D17" s="33" t="s">
        <v>17</v>
      </c>
      <c r="E17" s="24">
        <v>2</v>
      </c>
      <c r="F17" s="34">
        <v>42</v>
      </c>
      <c r="G17" s="33" t="s">
        <v>28</v>
      </c>
      <c r="H17" s="32">
        <v>4</v>
      </c>
      <c r="I17" s="40">
        <v>82</v>
      </c>
    </row>
    <row r="18" spans="2:9" ht="12.75">
      <c r="B18" s="51"/>
      <c r="C18" s="54"/>
      <c r="D18" s="33" t="s">
        <v>3</v>
      </c>
      <c r="E18" s="24">
        <v>2</v>
      </c>
      <c r="F18" s="34">
        <v>47</v>
      </c>
      <c r="G18" s="33" t="s">
        <v>18</v>
      </c>
      <c r="H18" s="32">
        <v>2</v>
      </c>
      <c r="I18" s="40">
        <v>44</v>
      </c>
    </row>
    <row r="19" spans="2:9" ht="12.75">
      <c r="B19" s="51"/>
      <c r="C19" s="54"/>
      <c r="D19" s="33" t="s">
        <v>30</v>
      </c>
      <c r="E19" s="24">
        <v>2</v>
      </c>
      <c r="F19" s="34">
        <v>35</v>
      </c>
      <c r="G19" s="33"/>
      <c r="H19" s="32">
        <v>0</v>
      </c>
      <c r="I19" s="40">
        <v>0</v>
      </c>
    </row>
    <row r="20" spans="2:10" ht="13.5" thickBot="1">
      <c r="B20" s="52"/>
      <c r="C20" s="55"/>
      <c r="D20" s="41"/>
      <c r="E20" s="15">
        <f>SUM(E15:E19)</f>
        <v>11</v>
      </c>
      <c r="F20" s="42">
        <f>SUM(F15:F19)</f>
        <v>219</v>
      </c>
      <c r="G20" s="41"/>
      <c r="H20" s="15">
        <f>SUM(H15:H19)</f>
        <v>13</v>
      </c>
      <c r="I20" s="16">
        <f>SUM(I15:I19)</f>
        <v>268</v>
      </c>
      <c r="J20" s="14">
        <f>F20+I20</f>
        <v>487</v>
      </c>
    </row>
    <row r="21" spans="2:10" s="1" customFormat="1" ht="39.75" customHeight="1">
      <c r="B21" s="28"/>
      <c r="C21" s="5"/>
      <c r="D21" s="2"/>
      <c r="E21" s="17"/>
      <c r="F21" s="17"/>
      <c r="G21" s="2"/>
      <c r="H21" s="17"/>
      <c r="I21" s="17"/>
      <c r="J21" s="17"/>
    </row>
    <row r="22" spans="2:10" ht="15.75" customHeight="1" thickBot="1">
      <c r="B22" s="7"/>
      <c r="C22" s="7"/>
      <c r="D22" s="56" t="s">
        <v>13</v>
      </c>
      <c r="E22" s="57"/>
      <c r="F22" s="43" t="s">
        <v>2</v>
      </c>
      <c r="G22" s="58" t="s">
        <v>14</v>
      </c>
      <c r="H22" s="59"/>
      <c r="I22" s="44" t="s">
        <v>2</v>
      </c>
      <c r="J22" s="35" t="s">
        <v>32</v>
      </c>
    </row>
    <row r="23" spans="2:9" ht="13.5" customHeight="1" thickTop="1">
      <c r="B23" s="50" t="s">
        <v>35</v>
      </c>
      <c r="C23" s="53" t="s">
        <v>21</v>
      </c>
      <c r="D23" s="36" t="s">
        <v>22</v>
      </c>
      <c r="E23" s="25">
        <v>2</v>
      </c>
      <c r="F23" s="37">
        <v>43</v>
      </c>
      <c r="G23" s="36" t="s">
        <v>25</v>
      </c>
      <c r="H23" s="48">
        <v>3</v>
      </c>
      <c r="I23" s="49">
        <v>63</v>
      </c>
    </row>
    <row r="24" spans="2:9" ht="12.75">
      <c r="B24" s="51"/>
      <c r="C24" s="54"/>
      <c r="D24" s="61" t="s">
        <v>7</v>
      </c>
      <c r="E24" s="62">
        <v>0</v>
      </c>
      <c r="F24" s="63">
        <v>0</v>
      </c>
      <c r="G24" s="26" t="s">
        <v>26</v>
      </c>
      <c r="H24" s="32">
        <v>2</v>
      </c>
      <c r="I24" s="40">
        <v>48</v>
      </c>
    </row>
    <row r="25" spans="2:9" ht="12.75">
      <c r="B25" s="51"/>
      <c r="C25" s="54"/>
      <c r="D25" s="33" t="s">
        <v>6</v>
      </c>
      <c r="E25" s="24">
        <v>4</v>
      </c>
      <c r="F25" s="34">
        <v>73</v>
      </c>
      <c r="G25" s="33" t="s">
        <v>27</v>
      </c>
      <c r="H25" s="32">
        <v>4</v>
      </c>
      <c r="I25" s="40">
        <v>93</v>
      </c>
    </row>
    <row r="26" spans="2:9" ht="12.75">
      <c r="B26" s="51"/>
      <c r="C26" s="54"/>
      <c r="D26" s="33" t="s">
        <v>23</v>
      </c>
      <c r="E26" s="24">
        <v>4</v>
      </c>
      <c r="F26" s="34">
        <v>65</v>
      </c>
      <c r="G26" s="33" t="s">
        <v>4</v>
      </c>
      <c r="H26" s="32">
        <v>4</v>
      </c>
      <c r="I26" s="40">
        <v>101</v>
      </c>
    </row>
    <row r="27" spans="2:9" ht="12.75">
      <c r="B27" s="51"/>
      <c r="C27" s="54"/>
      <c r="D27" s="33" t="s">
        <v>24</v>
      </c>
      <c r="E27" s="24">
        <v>2</v>
      </c>
      <c r="F27" s="34">
        <v>31</v>
      </c>
      <c r="G27" s="33"/>
      <c r="H27" s="32">
        <v>0</v>
      </c>
      <c r="I27" s="40">
        <v>0</v>
      </c>
    </row>
    <row r="28" spans="2:10" ht="13.5" thickBot="1">
      <c r="B28" s="52"/>
      <c r="C28" s="55"/>
      <c r="D28" s="41"/>
      <c r="E28" s="15">
        <f>SUM(E23:E27)</f>
        <v>12</v>
      </c>
      <c r="F28" s="42">
        <f>SUM(F23:F27)</f>
        <v>212</v>
      </c>
      <c r="G28" s="41"/>
      <c r="H28" s="15">
        <f>SUM(H23:H27)</f>
        <v>13</v>
      </c>
      <c r="I28" s="16">
        <f>SUM(I23:I27)</f>
        <v>305</v>
      </c>
      <c r="J28" s="14">
        <f>F28+I28</f>
        <v>517</v>
      </c>
    </row>
    <row r="29" spans="2:10" ht="39.75" customHeight="1">
      <c r="B29" s="28"/>
      <c r="C29" s="27"/>
      <c r="D29" s="13"/>
      <c r="E29" s="17"/>
      <c r="F29" s="17"/>
      <c r="G29" s="13"/>
      <c r="H29" s="17"/>
      <c r="I29" s="17"/>
      <c r="J29" s="17"/>
    </row>
    <row r="30" spans="2:10" ht="15.75" customHeight="1" thickBot="1">
      <c r="B30" s="7"/>
      <c r="C30" s="7"/>
      <c r="D30" s="56" t="s">
        <v>19</v>
      </c>
      <c r="E30" s="57"/>
      <c r="F30" s="43" t="s">
        <v>2</v>
      </c>
      <c r="G30" s="58" t="s">
        <v>20</v>
      </c>
      <c r="H30" s="59"/>
      <c r="I30" s="44" t="s">
        <v>2</v>
      </c>
      <c r="J30" s="35" t="s">
        <v>32</v>
      </c>
    </row>
    <row r="31" spans="2:9" ht="13.5" customHeight="1" thickTop="1">
      <c r="B31" s="50" t="s">
        <v>36</v>
      </c>
      <c r="C31" s="53" t="s">
        <v>9</v>
      </c>
      <c r="D31" s="36" t="s">
        <v>22</v>
      </c>
      <c r="E31" s="25">
        <v>2</v>
      </c>
      <c r="F31" s="37">
        <v>44</v>
      </c>
      <c r="G31" s="36" t="s">
        <v>25</v>
      </c>
      <c r="H31" s="48">
        <v>2</v>
      </c>
      <c r="I31" s="49">
        <v>40</v>
      </c>
    </row>
    <row r="32" spans="2:9" ht="12.75">
      <c r="B32" s="51"/>
      <c r="C32" s="54"/>
      <c r="D32" s="61" t="s">
        <v>7</v>
      </c>
      <c r="E32" s="62">
        <v>2</v>
      </c>
      <c r="F32" s="63">
        <v>44</v>
      </c>
      <c r="G32" s="26" t="s">
        <v>26</v>
      </c>
      <c r="H32" s="32">
        <v>4</v>
      </c>
      <c r="I32" s="40">
        <v>67</v>
      </c>
    </row>
    <row r="33" spans="2:9" ht="12.75">
      <c r="B33" s="51"/>
      <c r="C33" s="54"/>
      <c r="D33" s="33" t="s">
        <v>6</v>
      </c>
      <c r="E33" s="24">
        <v>3</v>
      </c>
      <c r="F33" s="34">
        <v>49</v>
      </c>
      <c r="G33" s="33" t="s">
        <v>27</v>
      </c>
      <c r="H33" s="32">
        <v>4</v>
      </c>
      <c r="I33" s="40">
        <v>85</v>
      </c>
    </row>
    <row r="34" spans="2:9" ht="12.75">
      <c r="B34" s="51"/>
      <c r="C34" s="54"/>
      <c r="D34" s="33" t="s">
        <v>23</v>
      </c>
      <c r="E34" s="24">
        <v>4</v>
      </c>
      <c r="F34" s="34">
        <v>62</v>
      </c>
      <c r="G34" s="33" t="s">
        <v>4</v>
      </c>
      <c r="H34" s="32">
        <v>4</v>
      </c>
      <c r="I34" s="40">
        <v>84</v>
      </c>
    </row>
    <row r="35" spans="2:9" ht="12.75">
      <c r="B35" s="51"/>
      <c r="C35" s="54"/>
      <c r="D35" s="33" t="s">
        <v>29</v>
      </c>
      <c r="E35" s="24">
        <v>1</v>
      </c>
      <c r="F35" s="34">
        <v>19</v>
      </c>
      <c r="G35" s="33"/>
      <c r="H35" s="32">
        <v>0</v>
      </c>
      <c r="I35" s="40">
        <v>0</v>
      </c>
    </row>
    <row r="36" spans="2:9" ht="12.75">
      <c r="B36" s="51"/>
      <c r="C36" s="54"/>
      <c r="D36" s="33" t="s">
        <v>24</v>
      </c>
      <c r="E36" s="24">
        <v>2</v>
      </c>
      <c r="F36" s="34">
        <v>37</v>
      </c>
      <c r="G36" s="33"/>
      <c r="H36" s="32">
        <v>0</v>
      </c>
      <c r="I36" s="40">
        <v>0</v>
      </c>
    </row>
    <row r="37" spans="2:10" ht="13.5" thickBot="1">
      <c r="B37" s="52"/>
      <c r="C37" s="55"/>
      <c r="D37" s="41"/>
      <c r="E37" s="15">
        <f>SUM(E31:E36)</f>
        <v>14</v>
      </c>
      <c r="F37" s="42">
        <f>SUM(F31:F36)</f>
        <v>255</v>
      </c>
      <c r="G37" s="41"/>
      <c r="H37" s="15">
        <f>SUM(H31:H36)</f>
        <v>14</v>
      </c>
      <c r="I37" s="16">
        <f>SUM(I31:I36)</f>
        <v>276</v>
      </c>
      <c r="J37" s="14">
        <f>F37+I37</f>
        <v>531</v>
      </c>
    </row>
    <row r="38" spans="2:9" ht="39.75" customHeight="1">
      <c r="B38" s="19"/>
      <c r="C38" s="4"/>
      <c r="D38" s="3"/>
      <c r="E38" s="8"/>
      <c r="F38" s="12"/>
      <c r="G38" s="3"/>
      <c r="H38" s="8"/>
      <c r="I38" s="12"/>
    </row>
    <row r="39" spans="2:3" ht="15.75">
      <c r="B39" s="30" t="s">
        <v>37</v>
      </c>
      <c r="C39" s="4"/>
    </row>
    <row r="40" ht="15.75">
      <c r="C40" s="18"/>
    </row>
    <row r="41" ht="15.75">
      <c r="C41" s="18"/>
    </row>
    <row r="42" ht="15.75">
      <c r="C42" s="18"/>
    </row>
    <row r="43" ht="15.75">
      <c r="C43" s="18"/>
    </row>
    <row r="44" ht="15.75">
      <c r="C44" s="18"/>
    </row>
    <row r="45" ht="15.75">
      <c r="C45" s="18"/>
    </row>
    <row r="46" ht="15.75">
      <c r="C46" s="18"/>
    </row>
    <row r="47" ht="15.75">
      <c r="C47" s="18"/>
    </row>
    <row r="48" ht="15.75">
      <c r="C48" s="18"/>
    </row>
    <row r="49" ht="15.75">
      <c r="C49" s="18"/>
    </row>
    <row r="50" ht="15.75">
      <c r="C50" s="18"/>
    </row>
    <row r="51" ht="15.75">
      <c r="C51" s="18"/>
    </row>
    <row r="52" ht="15.75">
      <c r="C52" s="18"/>
    </row>
    <row r="53" ht="15.75">
      <c r="C53" s="18"/>
    </row>
    <row r="54" ht="15.75">
      <c r="C54" s="18"/>
    </row>
    <row r="55" ht="15.75">
      <c r="C55" s="18"/>
    </row>
    <row r="56" ht="15.75">
      <c r="C56" s="18"/>
    </row>
    <row r="57" ht="15.75">
      <c r="C57" s="18"/>
    </row>
    <row r="58" ht="15.75">
      <c r="C58" s="18"/>
    </row>
    <row r="59" ht="15.75">
      <c r="C59" s="18"/>
    </row>
    <row r="60" ht="15.75">
      <c r="C60" s="18"/>
    </row>
    <row r="61" ht="15.75">
      <c r="C61" s="18"/>
    </row>
    <row r="62" ht="15.75">
      <c r="C62" s="18"/>
    </row>
    <row r="63" ht="15.75">
      <c r="C63" s="18"/>
    </row>
    <row r="64" ht="15.75">
      <c r="C64" s="18"/>
    </row>
    <row r="65" ht="15.75">
      <c r="C65" s="18"/>
    </row>
    <row r="66" ht="15.75">
      <c r="C66" s="18"/>
    </row>
    <row r="67" ht="15.75">
      <c r="C67" s="18"/>
    </row>
    <row r="68" ht="15.75">
      <c r="C68" s="18"/>
    </row>
    <row r="69" ht="15.75">
      <c r="C69" s="18"/>
    </row>
    <row r="70" ht="15.75">
      <c r="C70" s="18"/>
    </row>
    <row r="71" ht="15.75">
      <c r="C71" s="18"/>
    </row>
    <row r="72" ht="15.75">
      <c r="C72" s="18"/>
    </row>
    <row r="73" ht="15.75">
      <c r="C73" s="18"/>
    </row>
    <row r="74" ht="15.75">
      <c r="C74" s="18"/>
    </row>
    <row r="75" ht="15.75">
      <c r="C75" s="18"/>
    </row>
    <row r="76" ht="15.75">
      <c r="C76" s="18"/>
    </row>
    <row r="77" ht="15.75">
      <c r="C77" s="18"/>
    </row>
    <row r="78" ht="15.75">
      <c r="C78" s="18"/>
    </row>
    <row r="79" ht="15.75">
      <c r="C79" s="18"/>
    </row>
    <row r="80" ht="15.75">
      <c r="C80" s="18"/>
    </row>
    <row r="81" ht="15.75">
      <c r="C81" s="18"/>
    </row>
    <row r="82" ht="15.75">
      <c r="C82" s="18"/>
    </row>
    <row r="83" ht="15.75">
      <c r="C83" s="18"/>
    </row>
    <row r="84" ht="15.75">
      <c r="C84" s="18"/>
    </row>
    <row r="85" ht="15.75">
      <c r="C85" s="18"/>
    </row>
    <row r="86" ht="15.75">
      <c r="C86" s="18"/>
    </row>
    <row r="87" ht="15.75">
      <c r="C87" s="18"/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  <row r="154" ht="15.75">
      <c r="C154" s="18"/>
    </row>
    <row r="155" ht="15.75">
      <c r="C155" s="18"/>
    </row>
    <row r="156" ht="15.75">
      <c r="C156" s="18"/>
    </row>
    <row r="157" ht="15.75">
      <c r="C157" s="18"/>
    </row>
    <row r="158" ht="15.75">
      <c r="C158" s="18"/>
    </row>
    <row r="159" ht="15.75">
      <c r="C159" s="18"/>
    </row>
    <row r="160" ht="15.75">
      <c r="C160" s="18"/>
    </row>
    <row r="161" ht="15.75">
      <c r="C161" s="18"/>
    </row>
    <row r="162" ht="15.75">
      <c r="C162" s="18"/>
    </row>
    <row r="163" ht="15.75">
      <c r="C163" s="18"/>
    </row>
    <row r="164" ht="15.75">
      <c r="C164" s="18"/>
    </row>
    <row r="165" ht="15.75">
      <c r="C165" s="18"/>
    </row>
    <row r="166" ht="15.75">
      <c r="C166" s="18"/>
    </row>
    <row r="167" ht="15.75">
      <c r="C167" s="18"/>
    </row>
    <row r="168" ht="15.75">
      <c r="C168" s="18"/>
    </row>
    <row r="169" ht="15.75">
      <c r="C169" s="18"/>
    </row>
    <row r="170" ht="15.75">
      <c r="C170" s="18"/>
    </row>
    <row r="171" ht="15.75">
      <c r="C171" s="18"/>
    </row>
    <row r="172" ht="15.75">
      <c r="C172" s="18"/>
    </row>
  </sheetData>
  <mergeCells count="17">
    <mergeCell ref="B4:I4"/>
    <mergeCell ref="D6:E6"/>
    <mergeCell ref="G6:H6"/>
    <mergeCell ref="G14:H14"/>
    <mergeCell ref="B7:B12"/>
    <mergeCell ref="C7:C12"/>
    <mergeCell ref="D14:E14"/>
    <mergeCell ref="D30:E30"/>
    <mergeCell ref="G30:H30"/>
    <mergeCell ref="B15:B20"/>
    <mergeCell ref="C15:C20"/>
    <mergeCell ref="D22:E22"/>
    <mergeCell ref="G22:H22"/>
    <mergeCell ref="B31:B37"/>
    <mergeCell ref="C31:C37"/>
    <mergeCell ref="C23:C28"/>
    <mergeCell ref="B23:B28"/>
  </mergeCells>
  <printOptions/>
  <pageMargins left="0.22" right="0" top="0.3937007874015748" bottom="0.3937007874015748" header="0.5118110236220472" footer="0.5118110236220472"/>
  <pageSetup fitToHeight="1" fitToWidth="1" horizontalDpi="1200" verticalDpi="12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2008-12-05T12:22:50Z</cp:lastPrinted>
  <dcterms:created xsi:type="dcterms:W3CDTF">2004-12-17T11:37:55Z</dcterms:created>
  <dcterms:modified xsi:type="dcterms:W3CDTF">2009-01-29T10:24:13Z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