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ase invernale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<sst xmlns="http://schemas.openxmlformats.org/spreadsheetml/2006/main" count="40" uniqueCount="37">
  <si>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FASE INVERNALE</t>
  </si>
  <si>
    <t>palestra
 Bentegodi</t>
  </si>
  <si>
    <t>VR 2</t>
  </si>
  <si>
    <t>APORTIANE</t>
  </si>
  <si>
    <t>classi 1°</t>
  </si>
  <si>
    <t>classi 2°</t>
  </si>
  <si>
    <t>classi</t>
  </si>
  <si>
    <t>alunni</t>
  </si>
  <si>
    <t>Scienze  motorie</t>
  </si>
  <si>
    <t>totale alunni</t>
  </si>
  <si>
    <t>palestra Zorzi-Parona</t>
  </si>
  <si>
    <t>IC 7 STADIO</t>
  </si>
  <si>
    <t>ED ANGELI</t>
  </si>
  <si>
    <t>IC 9 VALDONEGA</t>
  </si>
  <si>
    <t>IC 2 SAVAL PARONA</t>
  </si>
  <si>
    <t>ISCRIZIONI FASE PROVINCIALE AL 30 NOVEMBRE 2007</t>
  </si>
  <si>
    <t>PROGETTO GIOCO VERONA 2008</t>
  </si>
  <si>
    <t xml:space="preserve">IC 1 VR </t>
  </si>
  <si>
    <t>S.GIUSEPPE</t>
  </si>
  <si>
    <t>IC 3 VR S.BERNARDINO</t>
  </si>
  <si>
    <t>IC 10 VR B.GO ROMA EST</t>
  </si>
  <si>
    <t xml:space="preserve">IC 21 VR MADONNA DI C. </t>
  </si>
  <si>
    <t>IC 11 VR B. GO ROMA OVEST</t>
  </si>
  <si>
    <t>IC 12 VR GOLOSINE</t>
  </si>
  <si>
    <t>IC 14 VR S. MASSIMO</t>
  </si>
  <si>
    <t>IC 17 VR MONTORIO</t>
  </si>
  <si>
    <t xml:space="preserve">IC 19 VR S.CROCE </t>
  </si>
  <si>
    <t>Ven 15/02/08</t>
  </si>
  <si>
    <t>Gio 07/02/08</t>
  </si>
  <si>
    <t>Mar 12/02/08</t>
  </si>
  <si>
    <t>VR 1</t>
  </si>
  <si>
    <t>Mar 19/02/08</t>
  </si>
  <si>
    <t>VR 4</t>
  </si>
  <si>
    <t>VR3</t>
  </si>
  <si>
    <t>IC 5 S. LUCIA</t>
  </si>
  <si>
    <t>AGGIORNATO AL 10/01/08</t>
  </si>
  <si>
    <t xml:space="preserve">IC 8 VR CENTRO STORICO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</si>
</sst>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F800]dddd\,\ mmmm\ dd\,\ yyyy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8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http://images.google.it/images?q=tbn:KI3G6dMwiu0J:www.teseo.verona.it/portal/images/logoV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1</xdr:col>
      <xdr:colOff>942975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762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0</xdr:row>
      <xdr:rowOff>114300</xdr:rowOff>
    </xdr:from>
    <xdr:to>
      <xdr:col>10</xdr:col>
      <xdr:colOff>314325</xdr:colOff>
      <xdr:row>1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00900" y="114300"/>
          <a:ext cx="1162050" cy="5334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2"/>
  <sheetViews>
    <sheetView tabSelected="1" workbookViewId="0" topLeftCell="A13">
      <selection activeCell="J38" sqref="J38"/>
    </sheetView>
  </sheetViews>
  <sheetFormatPr defaultColWidth="9.140625" defaultRowHeight="12.75"/>
  <cols>
    <col min="1" max="1" width="3.140625" style="18" customWidth="1"/>
    <col min="2" max="2" width="18.421875" style="7" customWidth="1"/>
    <col min="3" max="3" width="16.140625" style="7" customWidth="1"/>
    <col min="4" max="4" width="18.00390625" style="15" customWidth="1"/>
    <col min="5" max="5" width="24.8515625" style="15" customWidth="1"/>
    <col min="6" max="6" width="7.57421875" style="16" customWidth="1"/>
    <col min="7" max="7" width="7.28125" style="12" customWidth="1"/>
    <col min="8" max="8" width="6.00390625" style="16" customWidth="1"/>
    <col min="9" max="9" width="7.140625" style="12" customWidth="1"/>
    <col min="10" max="10" width="12.140625" style="18" customWidth="1"/>
    <col min="11" max="16384" width="9.140625" style="18" customWidth="1"/>
  </cols>
  <sheetData>
    <row r="1" spans="2:14" ht="30">
      <c r="B1" s="26"/>
      <c r="C1" s="28" t="s">
        <v>16</v>
      </c>
      <c r="D1" s="27"/>
      <c r="E1" s="27"/>
      <c r="F1" s="27"/>
      <c r="G1" s="27"/>
      <c r="H1" s="27"/>
      <c r="I1" s="27"/>
      <c r="J1" s="27"/>
      <c r="K1" s="27"/>
      <c r="M1"/>
      <c r="N1"/>
    </row>
    <row r="2" spans="2:14" ht="32.25" customHeight="1">
      <c r="B2" s="26"/>
      <c r="C2" s="29" t="s">
        <v>15</v>
      </c>
      <c r="D2" s="27"/>
      <c r="E2" s="27"/>
      <c r="F2" s="27"/>
      <c r="G2" s="27"/>
      <c r="H2" s="27"/>
      <c r="I2" s="27"/>
      <c r="J2" s="27"/>
      <c r="K2" s="27"/>
      <c r="M2"/>
      <c r="N2"/>
    </row>
    <row r="3" ht="31.5" customHeight="1"/>
    <row r="4" spans="2:9" ht="15.75" customHeight="1">
      <c r="B4" s="56" t="s">
        <v>0</v>
      </c>
      <c r="C4" s="56"/>
      <c r="D4" s="56"/>
      <c r="E4" s="56"/>
      <c r="F4" s="56"/>
      <c r="G4" s="56"/>
      <c r="H4" s="56"/>
      <c r="I4" s="56"/>
    </row>
    <row r="5" spans="2:9" ht="15.75" customHeight="1">
      <c r="B5" s="8"/>
      <c r="C5" s="8"/>
      <c r="D5" s="8"/>
      <c r="E5" s="8"/>
      <c r="F5" s="57" t="s">
        <v>4</v>
      </c>
      <c r="G5" s="58"/>
      <c r="H5" s="57" t="s">
        <v>5</v>
      </c>
      <c r="I5" s="58"/>
    </row>
    <row r="6" spans="2:10" ht="15.75" customHeight="1" thickBot="1">
      <c r="B6" s="8"/>
      <c r="C6" s="8"/>
      <c r="D6" s="8"/>
      <c r="E6" s="8"/>
      <c r="F6" s="44" t="s">
        <v>6</v>
      </c>
      <c r="G6" s="45" t="s">
        <v>7</v>
      </c>
      <c r="H6" s="44" t="s">
        <v>6</v>
      </c>
      <c r="I6" s="45" t="s">
        <v>7</v>
      </c>
      <c r="J6" s="46" t="s">
        <v>9</v>
      </c>
    </row>
    <row r="7" spans="2:10" ht="15.75" customHeight="1" thickTop="1">
      <c r="B7" s="8"/>
      <c r="C7" s="8"/>
      <c r="D7" s="8"/>
      <c r="E7" s="8"/>
      <c r="F7" s="54"/>
      <c r="G7" s="51"/>
      <c r="H7" s="54"/>
      <c r="I7" s="51"/>
      <c r="J7" s="53"/>
    </row>
    <row r="8" spans="2:10" ht="15.75" customHeight="1" thickBot="1">
      <c r="B8" s="8"/>
      <c r="C8" s="8"/>
      <c r="D8" s="8"/>
      <c r="E8" s="8"/>
      <c r="F8" s="54"/>
      <c r="G8" s="51"/>
      <c r="H8" s="54"/>
      <c r="I8" s="51"/>
      <c r="J8" s="53"/>
    </row>
    <row r="9" spans="2:11" ht="15.75" customHeight="1">
      <c r="B9" s="62" t="s">
        <v>28</v>
      </c>
      <c r="C9" s="65" t="s">
        <v>10</v>
      </c>
      <c r="D9" s="59" t="s">
        <v>30</v>
      </c>
      <c r="E9" s="42" t="s">
        <v>14</v>
      </c>
      <c r="F9" s="33">
        <v>5</v>
      </c>
      <c r="G9" s="34">
        <v>112</v>
      </c>
      <c r="H9" s="33">
        <v>5</v>
      </c>
      <c r="I9" s="35">
        <v>108</v>
      </c>
      <c r="J9" s="22"/>
      <c r="K9" s="1"/>
    </row>
    <row r="10" spans="2:11" ht="15.75" customHeight="1">
      <c r="B10" s="63"/>
      <c r="C10" s="66"/>
      <c r="D10" s="60"/>
      <c r="E10" s="41" t="s">
        <v>17</v>
      </c>
      <c r="F10" s="31">
        <v>2</v>
      </c>
      <c r="G10" s="30">
        <v>55</v>
      </c>
      <c r="H10" s="31">
        <v>3</v>
      </c>
      <c r="I10" s="37">
        <v>60</v>
      </c>
      <c r="J10" s="22"/>
      <c r="K10" s="1"/>
    </row>
    <row r="11" spans="2:11" ht="15.75" customHeight="1" thickBot="1">
      <c r="B11" s="64"/>
      <c r="C11" s="67"/>
      <c r="D11" s="61"/>
      <c r="E11" s="25"/>
      <c r="F11" s="20">
        <f>SUM(F9:F10)</f>
        <v>7</v>
      </c>
      <c r="G11" s="20">
        <f>SUM(G9:G10)</f>
        <v>167</v>
      </c>
      <c r="H11" s="20">
        <f>SUM(H9:H10)</f>
        <v>8</v>
      </c>
      <c r="I11" s="21">
        <f>SUM(I9:I10)</f>
        <v>168</v>
      </c>
      <c r="J11" s="19">
        <f>G11+I11</f>
        <v>335</v>
      </c>
      <c r="K11" s="1"/>
    </row>
    <row r="12" spans="2:11" ht="15.75" customHeight="1">
      <c r="B12" s="50"/>
      <c r="C12" s="11"/>
      <c r="D12" s="52"/>
      <c r="E12" s="1"/>
      <c r="F12" s="22"/>
      <c r="G12" s="22"/>
      <c r="H12" s="22"/>
      <c r="I12" s="22"/>
      <c r="J12" s="22"/>
      <c r="K12" s="1"/>
    </row>
    <row r="13" spans="2:11" ht="15.75" customHeight="1" thickBot="1">
      <c r="B13" s="48"/>
      <c r="C13" s="5"/>
      <c r="D13" s="47"/>
      <c r="E13" s="18"/>
      <c r="F13" s="22"/>
      <c r="G13" s="22"/>
      <c r="H13" s="22"/>
      <c r="I13" s="22"/>
      <c r="J13" s="22"/>
      <c r="K13" s="1"/>
    </row>
    <row r="14" spans="2:9" ht="12.75">
      <c r="B14" s="62" t="s">
        <v>29</v>
      </c>
      <c r="C14" s="65" t="s">
        <v>8</v>
      </c>
      <c r="D14" s="59" t="s">
        <v>2</v>
      </c>
      <c r="E14" s="43" t="s">
        <v>22</v>
      </c>
      <c r="F14" s="33">
        <v>0</v>
      </c>
      <c r="G14" s="34">
        <v>0</v>
      </c>
      <c r="H14" s="33">
        <v>2</v>
      </c>
      <c r="I14" s="35">
        <v>37</v>
      </c>
    </row>
    <row r="15" spans="2:9" ht="12.75">
      <c r="B15" s="63"/>
      <c r="C15" s="66"/>
      <c r="D15" s="68"/>
      <c r="E15" s="38" t="s">
        <v>23</v>
      </c>
      <c r="F15" s="31">
        <v>3</v>
      </c>
      <c r="G15" s="30">
        <v>61</v>
      </c>
      <c r="H15" s="31">
        <v>2</v>
      </c>
      <c r="I15" s="37">
        <v>30</v>
      </c>
    </row>
    <row r="16" spans="2:9" ht="12.75">
      <c r="B16" s="63"/>
      <c r="C16" s="66"/>
      <c r="D16" s="68"/>
      <c r="E16" s="38" t="s">
        <v>24</v>
      </c>
      <c r="F16" s="31">
        <v>5</v>
      </c>
      <c r="G16" s="30">
        <v>114</v>
      </c>
      <c r="H16" s="31">
        <v>5</v>
      </c>
      <c r="I16" s="37">
        <v>108</v>
      </c>
    </row>
    <row r="17" spans="2:9" ht="12.75">
      <c r="B17" s="63"/>
      <c r="C17" s="66"/>
      <c r="D17" s="68"/>
      <c r="E17" s="38" t="s">
        <v>25</v>
      </c>
      <c r="F17" s="31">
        <v>3</v>
      </c>
      <c r="G17" s="30">
        <v>54</v>
      </c>
      <c r="H17" s="31">
        <v>4</v>
      </c>
      <c r="I17" s="37">
        <v>75</v>
      </c>
    </row>
    <row r="18" spans="2:9" ht="12.75">
      <c r="B18" s="63"/>
      <c r="C18" s="66"/>
      <c r="D18" s="68"/>
      <c r="E18" s="38" t="s">
        <v>26</v>
      </c>
      <c r="F18" s="31">
        <v>4</v>
      </c>
      <c r="G18" s="30">
        <v>72</v>
      </c>
      <c r="H18" s="31">
        <v>0</v>
      </c>
      <c r="I18" s="37">
        <v>0</v>
      </c>
    </row>
    <row r="19" spans="2:10" ht="13.5" thickBot="1">
      <c r="B19" s="64"/>
      <c r="C19" s="67"/>
      <c r="D19" s="69"/>
      <c r="E19" s="10"/>
      <c r="F19" s="20">
        <f>SUM(F14:F18)</f>
        <v>15</v>
      </c>
      <c r="G19" s="20">
        <f>SUM(G14:G18)</f>
        <v>301</v>
      </c>
      <c r="H19" s="20">
        <f>SUM(H14:H18)</f>
        <v>13</v>
      </c>
      <c r="I19" s="21">
        <f>SUM(I14:I18)</f>
        <v>250</v>
      </c>
      <c r="J19" s="19">
        <f>G19+I19</f>
        <v>551</v>
      </c>
    </row>
    <row r="20" spans="2:10" s="1" customFormat="1" ht="12.75">
      <c r="B20" s="50"/>
      <c r="C20" s="11"/>
      <c r="D20" s="6"/>
      <c r="E20" s="2"/>
      <c r="F20" s="22"/>
      <c r="G20" s="22"/>
      <c r="H20" s="22"/>
      <c r="I20" s="22"/>
      <c r="J20" s="22"/>
    </row>
    <row r="21" spans="2:11" ht="15.75" customHeight="1">
      <c r="B21" s="48"/>
      <c r="C21" s="5"/>
      <c r="D21" s="47"/>
      <c r="E21" s="18"/>
      <c r="F21" s="22"/>
      <c r="G21" s="22"/>
      <c r="H21" s="22"/>
      <c r="I21" s="22"/>
      <c r="J21" s="22"/>
      <c r="K21" s="1"/>
    </row>
    <row r="22" spans="2:11" ht="15.75" customHeight="1" thickBot="1">
      <c r="B22" s="48"/>
      <c r="C22" s="5"/>
      <c r="D22" s="47"/>
      <c r="E22" s="18"/>
      <c r="F22" s="22"/>
      <c r="G22" s="22"/>
      <c r="H22" s="22"/>
      <c r="I22" s="22"/>
      <c r="J22" s="22"/>
      <c r="K22" s="1"/>
    </row>
    <row r="23" spans="2:9" ht="15.75" customHeight="1">
      <c r="B23" s="62" t="s">
        <v>27</v>
      </c>
      <c r="C23" s="65" t="s">
        <v>1</v>
      </c>
      <c r="D23" s="59" t="s">
        <v>33</v>
      </c>
      <c r="E23" s="42" t="s">
        <v>12</v>
      </c>
      <c r="F23" s="33">
        <v>2</v>
      </c>
      <c r="G23" s="34">
        <v>35</v>
      </c>
      <c r="H23" s="33">
        <v>3</v>
      </c>
      <c r="I23" s="35">
        <v>52</v>
      </c>
    </row>
    <row r="24" spans="2:9" ht="15.75" customHeight="1">
      <c r="B24" s="70"/>
      <c r="C24" s="60"/>
      <c r="D24" s="60"/>
      <c r="E24" s="41" t="s">
        <v>11</v>
      </c>
      <c r="F24" s="31">
        <v>5</v>
      </c>
      <c r="G24" s="30">
        <v>102</v>
      </c>
      <c r="H24" s="31">
        <v>0</v>
      </c>
      <c r="I24" s="37">
        <v>0</v>
      </c>
    </row>
    <row r="25" spans="2:9" ht="15.75" customHeight="1">
      <c r="B25" s="70"/>
      <c r="C25" s="60"/>
      <c r="D25" s="60"/>
      <c r="E25" s="41" t="s">
        <v>13</v>
      </c>
      <c r="F25" s="32"/>
      <c r="G25" s="49"/>
      <c r="H25" s="31">
        <v>2</v>
      </c>
      <c r="I25" s="37">
        <v>44</v>
      </c>
    </row>
    <row r="26" spans="2:9" ht="15.75" customHeight="1">
      <c r="B26" s="70"/>
      <c r="C26" s="60"/>
      <c r="D26" s="60"/>
      <c r="E26" s="38" t="s">
        <v>18</v>
      </c>
      <c r="F26" s="31">
        <v>2</v>
      </c>
      <c r="G26" s="30">
        <v>47</v>
      </c>
      <c r="H26" s="49">
        <v>2</v>
      </c>
      <c r="I26" s="36">
        <v>46</v>
      </c>
    </row>
    <row r="27" spans="2:10" ht="15.75" customHeight="1" thickBot="1">
      <c r="B27" s="71"/>
      <c r="C27" s="61"/>
      <c r="D27" s="61"/>
      <c r="E27" s="10"/>
      <c r="F27" s="20">
        <f>SUM(F23:F26)</f>
        <v>9</v>
      </c>
      <c r="G27" s="20">
        <f>SUM(G23:G26)</f>
        <v>184</v>
      </c>
      <c r="H27" s="20">
        <f>SUM(H23:H26)</f>
        <v>7</v>
      </c>
      <c r="I27" s="21">
        <f>SUM(I23:I26)</f>
        <v>142</v>
      </c>
      <c r="J27" s="19">
        <f>G27+I27</f>
        <v>326</v>
      </c>
    </row>
    <row r="28" spans="2:11" ht="15.75" customHeight="1">
      <c r="B28" s="48"/>
      <c r="C28" s="5"/>
      <c r="D28" s="47"/>
      <c r="E28" s="18"/>
      <c r="F28" s="22"/>
      <c r="G28" s="22"/>
      <c r="H28" s="22"/>
      <c r="I28" s="22"/>
      <c r="J28" s="22"/>
      <c r="K28" s="1"/>
    </row>
    <row r="29" spans="2:11" ht="15.75" customHeight="1" thickBot="1">
      <c r="B29" s="48"/>
      <c r="C29" s="5"/>
      <c r="D29" s="47"/>
      <c r="E29" s="18"/>
      <c r="F29" s="22"/>
      <c r="G29" s="22"/>
      <c r="H29" s="22"/>
      <c r="I29" s="22"/>
      <c r="J29" s="22"/>
      <c r="K29" s="1"/>
    </row>
    <row r="30" spans="2:9" ht="15.75" customHeight="1">
      <c r="B30" s="62" t="s">
        <v>31</v>
      </c>
      <c r="C30" s="65" t="s">
        <v>8</v>
      </c>
      <c r="D30" s="59" t="s">
        <v>32</v>
      </c>
      <c r="E30" s="39" t="s">
        <v>21</v>
      </c>
      <c r="F30" s="33">
        <v>2</v>
      </c>
      <c r="G30" s="34">
        <v>43</v>
      </c>
      <c r="H30" s="33">
        <v>2</v>
      </c>
      <c r="I30" s="35">
        <v>34</v>
      </c>
    </row>
    <row r="31" spans="2:9" ht="15.75" customHeight="1">
      <c r="B31" s="63"/>
      <c r="C31" s="66"/>
      <c r="D31" s="68"/>
      <c r="E31" s="40" t="s">
        <v>20</v>
      </c>
      <c r="F31" s="13">
        <v>2</v>
      </c>
      <c r="G31" s="14">
        <v>37</v>
      </c>
      <c r="H31" s="31">
        <v>5</v>
      </c>
      <c r="I31" s="37">
        <v>105</v>
      </c>
    </row>
    <row r="32" spans="2:9" ht="15.75" customHeight="1">
      <c r="B32" s="63"/>
      <c r="C32" s="66"/>
      <c r="D32" s="68"/>
      <c r="E32" s="40" t="s">
        <v>19</v>
      </c>
      <c r="F32" s="13">
        <v>3</v>
      </c>
      <c r="G32" s="14">
        <v>72</v>
      </c>
      <c r="H32" s="31">
        <v>3</v>
      </c>
      <c r="I32" s="37">
        <v>79</v>
      </c>
    </row>
    <row r="33" spans="2:9" ht="15.75" customHeight="1">
      <c r="B33" s="63"/>
      <c r="C33" s="66"/>
      <c r="D33" s="68"/>
      <c r="E33" s="41" t="s">
        <v>3</v>
      </c>
      <c r="F33" s="31">
        <v>2</v>
      </c>
      <c r="G33" s="30">
        <v>38</v>
      </c>
      <c r="H33" s="31">
        <v>1</v>
      </c>
      <c r="I33" s="37">
        <v>22</v>
      </c>
    </row>
    <row r="34" spans="2:9" ht="15.75" customHeight="1">
      <c r="B34" s="63"/>
      <c r="C34" s="66"/>
      <c r="D34" s="68"/>
      <c r="E34" s="41" t="s">
        <v>36</v>
      </c>
      <c r="F34" s="31">
        <v>4</v>
      </c>
      <c r="G34" s="30">
        <v>86</v>
      </c>
      <c r="H34" s="31">
        <v>3</v>
      </c>
      <c r="I34" s="37">
        <v>58</v>
      </c>
    </row>
    <row r="35" spans="2:9" ht="15.75" customHeight="1">
      <c r="B35" s="63"/>
      <c r="C35" s="66"/>
      <c r="D35" s="68"/>
      <c r="E35" s="3" t="s">
        <v>34</v>
      </c>
      <c r="F35" s="31">
        <v>3</v>
      </c>
      <c r="G35" s="30">
        <v>59</v>
      </c>
      <c r="H35" s="31">
        <v>3</v>
      </c>
      <c r="I35" s="37">
        <v>59</v>
      </c>
    </row>
    <row r="36" spans="2:10" ht="15.75" customHeight="1" thickBot="1">
      <c r="B36" s="64"/>
      <c r="C36" s="67"/>
      <c r="D36" s="69"/>
      <c r="E36" s="10"/>
      <c r="F36" s="20">
        <f>SUM(F30:F35)</f>
        <v>16</v>
      </c>
      <c r="G36" s="20">
        <f>SUM(G30:G35)</f>
        <v>335</v>
      </c>
      <c r="H36" s="20">
        <f>SUM(H30:H35)</f>
        <v>17</v>
      </c>
      <c r="I36" s="21">
        <f>SUM(I30:I35)</f>
        <v>357</v>
      </c>
      <c r="J36" s="19">
        <f>G36+I36</f>
        <v>692</v>
      </c>
    </row>
    <row r="37" spans="2:10" s="1" customFormat="1" ht="15.75" customHeight="1">
      <c r="B37" s="50"/>
      <c r="C37" s="11"/>
      <c r="D37" s="6"/>
      <c r="E37" s="2"/>
      <c r="F37" s="22"/>
      <c r="G37" s="22"/>
      <c r="H37" s="22"/>
      <c r="I37" s="22"/>
      <c r="J37" s="22"/>
    </row>
    <row r="38" spans="2:9" ht="12.75">
      <c r="B38" s="24"/>
      <c r="C38" s="5"/>
      <c r="D38" s="4"/>
      <c r="E38" s="3"/>
      <c r="F38" s="9"/>
      <c r="G38" s="17"/>
      <c r="H38" s="9"/>
      <c r="I38" s="17"/>
    </row>
    <row r="39" spans="2:4" ht="15.75">
      <c r="B39" s="55" t="s">
        <v>35</v>
      </c>
      <c r="C39" s="5"/>
      <c r="D39" s="4"/>
    </row>
    <row r="40" ht="15.75">
      <c r="D40" s="23"/>
    </row>
    <row r="41" ht="15.75">
      <c r="D41" s="23"/>
    </row>
    <row r="42" ht="15.75">
      <c r="D42" s="23"/>
    </row>
    <row r="43" ht="15.75">
      <c r="D43" s="23"/>
    </row>
    <row r="44" ht="15.75">
      <c r="D44" s="23"/>
    </row>
    <row r="45" ht="15.75">
      <c r="D45" s="23"/>
    </row>
    <row r="46" ht="15.75">
      <c r="D46" s="23"/>
    </row>
    <row r="47" ht="15.75">
      <c r="D47" s="23"/>
    </row>
    <row r="48" ht="15.75">
      <c r="D48" s="23"/>
    </row>
    <row r="49" ht="15.75">
      <c r="D49" s="23"/>
    </row>
    <row r="50" ht="15.75">
      <c r="D50" s="23"/>
    </row>
    <row r="51" ht="15.75">
      <c r="D51" s="23"/>
    </row>
    <row r="52" ht="15.75">
      <c r="D52" s="23"/>
    </row>
    <row r="53" ht="15.75">
      <c r="D53" s="23"/>
    </row>
    <row r="54" ht="15.75">
      <c r="D54" s="23"/>
    </row>
    <row r="55" ht="15.75">
      <c r="D55" s="23"/>
    </row>
    <row r="56" ht="15.75">
      <c r="D56" s="23"/>
    </row>
    <row r="57" ht="15.75">
      <c r="D57" s="23"/>
    </row>
    <row r="58" ht="15.75">
      <c r="D58" s="23"/>
    </row>
    <row r="59" ht="15.75">
      <c r="D59" s="23"/>
    </row>
    <row r="60" ht="15.75">
      <c r="D60" s="23"/>
    </row>
    <row r="61" ht="15.75">
      <c r="D61" s="23"/>
    </row>
    <row r="62" ht="15.75">
      <c r="D62" s="23"/>
    </row>
    <row r="63" ht="15.75">
      <c r="D63" s="23"/>
    </row>
    <row r="64" ht="15.75">
      <c r="D64" s="23"/>
    </row>
    <row r="65" ht="15.75">
      <c r="D65" s="23"/>
    </row>
    <row r="66" ht="15.75">
      <c r="D66" s="23"/>
    </row>
    <row r="67" ht="15.75">
      <c r="D67" s="23"/>
    </row>
    <row r="68" ht="15.75">
      <c r="D68" s="23"/>
    </row>
    <row r="69" ht="15.75">
      <c r="D69" s="23"/>
    </row>
    <row r="70" ht="15.75">
      <c r="D70" s="23"/>
    </row>
    <row r="71" ht="15.75">
      <c r="D71" s="23"/>
    </row>
    <row r="72" ht="15.75">
      <c r="D72" s="23"/>
    </row>
    <row r="73" ht="15.75">
      <c r="D73" s="23"/>
    </row>
    <row r="74" ht="15.75">
      <c r="D74" s="23"/>
    </row>
    <row r="75" ht="15.75">
      <c r="D75" s="23"/>
    </row>
    <row r="76" ht="15.75">
      <c r="D76" s="23"/>
    </row>
    <row r="77" ht="15.75">
      <c r="D77" s="23"/>
    </row>
    <row r="78" ht="15.75">
      <c r="D78" s="23"/>
    </row>
    <row r="79" ht="15.75">
      <c r="D79" s="23"/>
    </row>
    <row r="80" ht="15.75">
      <c r="D80" s="23"/>
    </row>
    <row r="81" ht="15.75">
      <c r="D81" s="23"/>
    </row>
    <row r="82" ht="15.75">
      <c r="D82" s="23"/>
    </row>
    <row r="83" ht="15.75">
      <c r="D83" s="23"/>
    </row>
    <row r="84" ht="15.75">
      <c r="D84" s="23"/>
    </row>
    <row r="85" ht="15.75">
      <c r="D85" s="23"/>
    </row>
    <row r="86" ht="15.75">
      <c r="D86" s="23"/>
    </row>
    <row r="87" ht="15.75">
      <c r="D87" s="23"/>
    </row>
    <row r="88" ht="15.75">
      <c r="D88" s="23"/>
    </row>
    <row r="89" ht="15.75">
      <c r="D89" s="23"/>
    </row>
    <row r="90" ht="15.75">
      <c r="D90" s="23"/>
    </row>
    <row r="91" ht="15.75">
      <c r="D91" s="23"/>
    </row>
    <row r="92" ht="15.75">
      <c r="D92" s="23"/>
    </row>
    <row r="93" ht="15.75">
      <c r="D93" s="23"/>
    </row>
    <row r="94" ht="15.75">
      <c r="D94" s="23"/>
    </row>
    <row r="95" ht="15.75">
      <c r="D95" s="23"/>
    </row>
    <row r="96" ht="15.75">
      <c r="D96" s="23"/>
    </row>
    <row r="97" ht="15.75">
      <c r="D97" s="23"/>
    </row>
    <row r="98" ht="15.75">
      <c r="D98" s="23"/>
    </row>
    <row r="99" ht="15.75">
      <c r="D99" s="23"/>
    </row>
    <row r="100" ht="15.75">
      <c r="D100" s="23"/>
    </row>
    <row r="101" ht="15.75">
      <c r="D101" s="23"/>
    </row>
    <row r="102" ht="15.75">
      <c r="D102" s="23"/>
    </row>
    <row r="103" ht="15.75">
      <c r="D103" s="23"/>
    </row>
    <row r="104" ht="15.75">
      <c r="D104" s="23"/>
    </row>
    <row r="105" ht="15.75">
      <c r="D105" s="23"/>
    </row>
    <row r="106" ht="15.75">
      <c r="D106" s="23"/>
    </row>
    <row r="107" ht="15.75">
      <c r="D107" s="23"/>
    </row>
    <row r="108" ht="15.75">
      <c r="D108" s="23"/>
    </row>
    <row r="109" ht="15.75">
      <c r="D109" s="23"/>
    </row>
    <row r="110" ht="15.75">
      <c r="D110" s="23"/>
    </row>
    <row r="111" ht="15.75">
      <c r="D111" s="23"/>
    </row>
    <row r="112" ht="15.75">
      <c r="D112" s="23"/>
    </row>
    <row r="113" ht="15.75">
      <c r="D113" s="23"/>
    </row>
    <row r="114" ht="15.75">
      <c r="D114" s="23"/>
    </row>
    <row r="115" ht="15.75">
      <c r="D115" s="23"/>
    </row>
    <row r="116" ht="15.75">
      <c r="D116" s="23"/>
    </row>
    <row r="117" ht="15.75">
      <c r="D117" s="23"/>
    </row>
    <row r="118" ht="15.75">
      <c r="D118" s="23"/>
    </row>
    <row r="119" ht="15.75">
      <c r="D119" s="23"/>
    </row>
    <row r="120" ht="15.75">
      <c r="D120" s="23"/>
    </row>
    <row r="121" ht="15.75">
      <c r="D121" s="23"/>
    </row>
    <row r="122" ht="15.75">
      <c r="D122" s="23"/>
    </row>
    <row r="123" ht="15.75">
      <c r="D123" s="23"/>
    </row>
    <row r="124" ht="15.75">
      <c r="D124" s="23"/>
    </row>
    <row r="125" ht="15.75">
      <c r="D125" s="23"/>
    </row>
    <row r="126" ht="15.75">
      <c r="D126" s="23"/>
    </row>
    <row r="127" ht="15.75">
      <c r="D127" s="23"/>
    </row>
    <row r="128" ht="15.75">
      <c r="D128" s="23"/>
    </row>
    <row r="129" ht="15.75">
      <c r="D129" s="23"/>
    </row>
    <row r="130" ht="15.75">
      <c r="D130" s="23"/>
    </row>
    <row r="131" ht="15.75">
      <c r="D131" s="23"/>
    </row>
    <row r="132" ht="15.75">
      <c r="D132" s="23"/>
    </row>
    <row r="133" ht="15.75">
      <c r="D133" s="23"/>
    </row>
    <row r="134" ht="15.75">
      <c r="D134" s="23"/>
    </row>
    <row r="135" ht="15.75">
      <c r="D135" s="23"/>
    </row>
    <row r="136" ht="15.75">
      <c r="D136" s="23"/>
    </row>
    <row r="137" ht="15.75">
      <c r="D137" s="23"/>
    </row>
    <row r="138" ht="15.75">
      <c r="D138" s="23"/>
    </row>
    <row r="139" ht="15.75">
      <c r="D139" s="23"/>
    </row>
    <row r="140" ht="15.75">
      <c r="D140" s="23"/>
    </row>
    <row r="141" ht="15.75">
      <c r="D141" s="23"/>
    </row>
    <row r="142" ht="15.75">
      <c r="D142" s="23"/>
    </row>
    <row r="143" ht="15.75">
      <c r="D143" s="23"/>
    </row>
    <row r="144" ht="15.75">
      <c r="D144" s="23"/>
    </row>
    <row r="145" ht="15.75">
      <c r="D145" s="23"/>
    </row>
    <row r="146" ht="15.75">
      <c r="D146" s="23"/>
    </row>
    <row r="147" ht="15.75">
      <c r="D147" s="23"/>
    </row>
    <row r="148" ht="15.75">
      <c r="D148" s="23"/>
    </row>
    <row r="149" ht="15.75">
      <c r="D149" s="23"/>
    </row>
    <row r="150" ht="15.75">
      <c r="D150" s="23"/>
    </row>
    <row r="151" ht="15.75">
      <c r="D151" s="23"/>
    </row>
    <row r="152" ht="15.75">
      <c r="D152" s="23"/>
    </row>
    <row r="153" ht="15.75">
      <c r="D153" s="23"/>
    </row>
    <row r="154" ht="15.75">
      <c r="D154" s="23"/>
    </row>
    <row r="155" ht="15.75">
      <c r="D155" s="23"/>
    </row>
    <row r="156" ht="15.75">
      <c r="D156" s="23"/>
    </row>
    <row r="157" ht="15.75">
      <c r="D157" s="23"/>
    </row>
    <row r="158" ht="15.75">
      <c r="D158" s="23"/>
    </row>
    <row r="159" ht="15.75">
      <c r="D159" s="23"/>
    </row>
    <row r="160" ht="15.75">
      <c r="D160" s="23"/>
    </row>
    <row r="161" ht="15.75">
      <c r="D161" s="23"/>
    </row>
    <row r="162" ht="15.75">
      <c r="D162" s="23"/>
    </row>
    <row r="163" ht="15.75">
      <c r="D163" s="23"/>
    </row>
    <row r="164" ht="15.75">
      <c r="D164" s="23"/>
    </row>
    <row r="165" ht="15.75">
      <c r="D165" s="23"/>
    </row>
    <row r="166" ht="15.75">
      <c r="D166" s="23"/>
    </row>
    <row r="167" ht="15.75">
      <c r="D167" s="23"/>
    </row>
    <row r="168" ht="15.75">
      <c r="D168" s="23"/>
    </row>
    <row r="169" ht="15.75">
      <c r="D169" s="23"/>
    </row>
    <row r="170" ht="15.75">
      <c r="D170" s="23"/>
    </row>
    <row r="171" ht="15.75">
      <c r="D171" s="23"/>
    </row>
    <row r="172" ht="15.75">
      <c r="D172" s="23"/>
    </row>
  </sheetData>
  <mergeCells count="15">
    <mergeCell ref="D30:D36"/>
    <mergeCell ref="B14:B19"/>
    <mergeCell ref="C14:C19"/>
    <mergeCell ref="D14:D19"/>
    <mergeCell ref="B30:B36"/>
    <mergeCell ref="C30:C36"/>
    <mergeCell ref="B23:B27"/>
    <mergeCell ref="C23:C27"/>
    <mergeCell ref="D23:D27"/>
    <mergeCell ref="B4:I4"/>
    <mergeCell ref="F5:G5"/>
    <mergeCell ref="H5:I5"/>
    <mergeCell ref="D9:D11"/>
    <mergeCell ref="B9:B11"/>
    <mergeCell ref="C9:C11"/>
  </mergeCells>
  <printOptions/>
  <pageMargins left="0.3937007874015748" right="0" top="0.3937007874015748" bottom="0.3937007874015748" header="0.5118110236220472" footer="0.5118110236220472"/>
  <pageSetup fitToHeight="1" fitToWidth="1" horizontalDpi="1200" verticalDpi="1200" orientation="portrait" paperSize="9" scale="76" r:id="rId2"/>
  <ignoredErrors>
    <ignoredError sqref="G36 G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2007-12-20T08:58:07Z</cp:lastPrinted>
  <dcterms:created xsi:type="dcterms:W3CDTF">2004-12-17T11:37:55Z</dcterms:created>
  <dcterms:modified xsi:type="dcterms:W3CDTF">2008-01-10T09:55:58Z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