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US" sheetId="1" r:id="rId1"/>
    <sheet name="SANTINI" sheetId="2" r:id="rId2"/>
    <sheet name="LE GRAZIE" sheetId="3" r:id="rId3"/>
    <sheet name="MONTEBIANCO" sheetId="4" r:id="rId4"/>
  </sheets>
  <definedNames>
    <definedName name="_xlnm.Print_Area" localSheetId="0">'BUS'!$A$1:$F$76</definedName>
    <definedName name="_xlnm.Print_Area" localSheetId="2">'LE GRAZIE'!$A$1:$K$46</definedName>
    <definedName name="_xlnm.Print_Area" localSheetId="3">'MONTEBIANCO'!$A$1:$K$26</definedName>
    <definedName name="_xlnm.Print_Area" localSheetId="1">'SANTINI'!$A$1:$K$34</definedName>
  </definedNames>
  <calcPr fullCalcOnLoad="1"/>
</workbook>
</file>

<file path=xl/sharedStrings.xml><?xml version="1.0" encoding="utf-8"?>
<sst xmlns="http://schemas.openxmlformats.org/spreadsheetml/2006/main" count="341" uniqueCount="178">
  <si>
    <t>Di cui D.A.</t>
  </si>
  <si>
    <t>n°Istruttori</t>
  </si>
  <si>
    <t>Scuola</t>
  </si>
  <si>
    <t>n° alunni</t>
  </si>
  <si>
    <t xml:space="preserve"> e percorso inverso dalle </t>
  </si>
  <si>
    <t>Orario</t>
  </si>
  <si>
    <t>Giorno</t>
  </si>
  <si>
    <t>Partenza da scuola alle</t>
  </si>
  <si>
    <t>Ingresso in acqua</t>
  </si>
  <si>
    <t xml:space="preserve">Piscina </t>
  </si>
  <si>
    <t xml:space="preserve">LE GRAZIE </t>
  </si>
  <si>
    <t>MONTEBIANCO</t>
  </si>
  <si>
    <t>SANTINI</t>
  </si>
  <si>
    <t xml:space="preserve">IC 18° VR  Veronetta Porto </t>
  </si>
  <si>
    <t>IC 21° VR  Madonna di Camp.</t>
  </si>
  <si>
    <t>IC 14° VR  S.Massimo</t>
  </si>
  <si>
    <t>Date</t>
  </si>
  <si>
    <t>Indirizzo</t>
  </si>
  <si>
    <t>Primaria "Massalongo"</t>
  </si>
  <si>
    <t>Via Artigliere 14</t>
  </si>
  <si>
    <t>Primaria "6 Maggio"</t>
  </si>
  <si>
    <t>SM Giovanni 23°</t>
  </si>
  <si>
    <t>Via Montebianco</t>
  </si>
  <si>
    <t>NO   BUS</t>
  </si>
  <si>
    <t>9.30</t>
  </si>
  <si>
    <t>Via Mons. Bellomi 1</t>
  </si>
  <si>
    <t>TEL 045 565095</t>
  </si>
  <si>
    <t>IC 3° VR  Borgo Trento</t>
  </si>
  <si>
    <t>VIA Milone 11</t>
  </si>
  <si>
    <t>MERCOLEDì</t>
  </si>
  <si>
    <t>MARTEDì</t>
  </si>
  <si>
    <t>CELL 347 2227602</t>
  </si>
  <si>
    <t>10.30</t>
  </si>
  <si>
    <t>IC 11° VR  B.go Roma Ovest</t>
  </si>
  <si>
    <t>CELL 348 2656625</t>
  </si>
  <si>
    <t>LUNEDì</t>
  </si>
  <si>
    <t>CELL 328 2149755</t>
  </si>
  <si>
    <t>U.S.P. -  VERONA UFFICIO EDUCAZIONE FISICA E SPORTIVA</t>
  </si>
  <si>
    <t>8.15</t>
  </si>
  <si>
    <t>Fine lezione</t>
  </si>
  <si>
    <t>Piscina Santini</t>
  </si>
  <si>
    <t>Mercoledì</t>
  </si>
  <si>
    <t>Venerdì</t>
  </si>
  <si>
    <t>Piscina Delle Grazie</t>
  </si>
  <si>
    <t xml:space="preserve">BUS 3 (6 viaggi) : </t>
  </si>
  <si>
    <t xml:space="preserve">BUS 5 (6 viaggi) : </t>
  </si>
  <si>
    <t>REFERENTE: GUARRERA ROSALBA</t>
  </si>
  <si>
    <t>13.30</t>
  </si>
  <si>
    <t xml:space="preserve">REFERENTE: STOPPELE LUCIA </t>
  </si>
  <si>
    <t>1M</t>
  </si>
  <si>
    <t>2M</t>
  </si>
  <si>
    <t>3M</t>
  </si>
  <si>
    <t>REFERENTE: PERONI MARIA TERESA</t>
  </si>
  <si>
    <t>CELL 328 3638401</t>
  </si>
  <si>
    <r>
      <t xml:space="preserve">PROGETTO IN ACQUA PER CRESCERE 
</t>
    </r>
    <r>
      <rPr>
        <b/>
        <sz val="14"/>
        <color indexed="18"/>
        <rFont val="Arial Rounded MT Bold"/>
        <family val="2"/>
      </rPr>
      <t>RICHIESTA SPAZI  ACQUA  A.S 2008/09</t>
    </r>
  </si>
  <si>
    <t>2G</t>
  </si>
  <si>
    <t>3G</t>
  </si>
  <si>
    <t>REFERENTE: MENINI ROSANNA</t>
  </si>
  <si>
    <t>REFERENTE: PADOVANI LARA</t>
  </si>
  <si>
    <t>CELL 349 8403296</t>
  </si>
  <si>
    <t>4G</t>
  </si>
  <si>
    <t>IC 5 VR S.Lucia</t>
  </si>
  <si>
    <t>IC 22 VR Buttapietra</t>
  </si>
  <si>
    <t>Via Dante 8 _ Buttapietra</t>
  </si>
  <si>
    <t>REFERENTE: ROMEO ANNA</t>
  </si>
  <si>
    <t>CELL 347 2549384</t>
  </si>
  <si>
    <t>11.30</t>
  </si>
  <si>
    <t>Sc. Media  "R.Simoni"</t>
  </si>
  <si>
    <t>5G</t>
  </si>
  <si>
    <t>Primaria "Busti "</t>
  </si>
  <si>
    <t>Via Redipuglia 4</t>
  </si>
  <si>
    <t>REFERENTE: FARINA BARBARA</t>
  </si>
  <si>
    <t>CELL 349 1606763</t>
  </si>
  <si>
    <t>9.00</t>
  </si>
  <si>
    <t>Sc. Media  "M. Mazza"</t>
  </si>
  <si>
    <t>REFERENTE: CEOLA LORENZA</t>
  </si>
  <si>
    <t>CELL 340 0052599</t>
  </si>
  <si>
    <t xml:space="preserve">e-mail:  uffedfisicavr@istruzioneverona.it </t>
  </si>
  <si>
    <t xml:space="preserve"> http://www.istruzioneverona.it/educazionefisica </t>
  </si>
  <si>
    <r>
      <t>(</t>
    </r>
    <r>
      <rPr>
        <i/>
        <sz val="14"/>
        <rFont val="Arial"/>
        <family val="2"/>
      </rPr>
      <t xml:space="preserve"> 045 8086583  -  045 8086582   -  </t>
    </r>
    <r>
      <rPr>
        <i/>
        <sz val="14"/>
        <rFont val="Wingdings 2"/>
        <family val="1"/>
      </rPr>
      <t>6</t>
    </r>
    <r>
      <rPr>
        <i/>
        <sz val="14"/>
        <rFont val="Arial"/>
        <family val="2"/>
      </rPr>
      <t xml:space="preserve">  045  8086581</t>
    </r>
  </si>
  <si>
    <t>IC 1 VR Borgo Milano</t>
  </si>
  <si>
    <t>REFERENTE: Di VIRGILIO FEDERICO</t>
  </si>
  <si>
    <t>Sc. Media  "Fedeli"</t>
  </si>
  <si>
    <t>Piazza Marinai d'Italia 1</t>
  </si>
  <si>
    <t>8.30</t>
  </si>
  <si>
    <t>REFERENTE: SCARPA  EDI</t>
  </si>
  <si>
    <t>TEL 347 8169338</t>
  </si>
  <si>
    <t>Primaria "Uberti"</t>
  </si>
  <si>
    <t>Primaria  "Collodi"</t>
  </si>
  <si>
    <t>REFERENTE: BARBERI ROCCO</t>
  </si>
  <si>
    <t>TEL 349 8623038</t>
  </si>
  <si>
    <t>REFERENTE: CAPUZZO ANGELA</t>
  </si>
  <si>
    <t>TEL 328 4596457</t>
  </si>
  <si>
    <t>VENERDì</t>
  </si>
  <si>
    <t>REFERENTE: MOSCHIN PAOLA</t>
  </si>
  <si>
    <t>TEL 339 1977684</t>
  </si>
  <si>
    <t>Primaria "Messedaglia "</t>
  </si>
  <si>
    <t>Stradone Provolo</t>
  </si>
  <si>
    <t xml:space="preserve"> Primaria "Provolo"</t>
  </si>
  <si>
    <t>REFERENTE: GIACò EUGENIA</t>
  </si>
  <si>
    <t>TEL 349 3730919</t>
  </si>
  <si>
    <t>REFERENTE: FRANCI AMORE</t>
  </si>
  <si>
    <t>1S</t>
  </si>
  <si>
    <t>2S</t>
  </si>
  <si>
    <t>3S</t>
  </si>
  <si>
    <t>4S</t>
  </si>
  <si>
    <t>PROGETTO IN ACQUA PER CRESCERE A.S 2008/09
PIANO VIAGGI</t>
  </si>
  <si>
    <t>ORARIO</t>
  </si>
  <si>
    <t>PERIODO</t>
  </si>
  <si>
    <t>Scuola e  indirizzo</t>
  </si>
  <si>
    <t>BUS</t>
  </si>
  <si>
    <t xml:space="preserve">BUS 1 (6 viaggi) : </t>
  </si>
  <si>
    <t xml:space="preserve">Lunedì </t>
  </si>
  <si>
    <t>dal 12/01 al 16/02/09</t>
  </si>
  <si>
    <t>Posti</t>
  </si>
  <si>
    <t>BUS   1</t>
  </si>
  <si>
    <t>riparte da piscina per  Sc. Media  "Fedeli"</t>
  </si>
  <si>
    <t>BUS   2</t>
  </si>
  <si>
    <t>BUS   3</t>
  </si>
  <si>
    <t>riparte da piscina per  Primaria  "Collodi"</t>
  </si>
  <si>
    <t>dal 16/01 al 20/02/09</t>
  </si>
  <si>
    <t>Via  Milone 11</t>
  </si>
  <si>
    <t xml:space="preserve">BUS 4 (6 viaggi) : </t>
  </si>
  <si>
    <t>11.20</t>
  </si>
  <si>
    <t>riparte da piscina per Sc. Media  "R.Simoni" Buttapietra</t>
  </si>
  <si>
    <t>dal 14/01 al 28/01/09</t>
  </si>
  <si>
    <t>(senza pedana)</t>
  </si>
  <si>
    <t>(con pedana)</t>
  </si>
  <si>
    <t>dal 04/02 al 18/02/09</t>
  </si>
  <si>
    <t>dal 04/03 al 18/03/09</t>
  </si>
  <si>
    <t>BUS 2  CON PEDANA</t>
  </si>
  <si>
    <t>BUS   4</t>
  </si>
  <si>
    <t>dal 02/03 al 06/04/09</t>
  </si>
  <si>
    <t>Primaria  "Busti"</t>
  </si>
  <si>
    <t>8.45</t>
  </si>
  <si>
    <t>BUS   5</t>
  </si>
  <si>
    <t xml:space="preserve">BUS 6 (6 viaggi) : </t>
  </si>
  <si>
    <t>riparte da piscina per  Primarie  "Provolo" - "Messedaglia "</t>
  </si>
  <si>
    <t>dal 25/03 al 08/04/09</t>
  </si>
  <si>
    <t xml:space="preserve">BUS 2 (12 viaggi) : </t>
  </si>
  <si>
    <t>BUS  2</t>
  </si>
  <si>
    <t>dal 03/03 al 07/04/09</t>
  </si>
  <si>
    <t>Martedì</t>
  </si>
  <si>
    <t>10.50</t>
  </si>
  <si>
    <t>BUS   6</t>
  </si>
  <si>
    <t xml:space="preserve">BUS 7 (6 viaggi) : </t>
  </si>
  <si>
    <t>BUS   7</t>
  </si>
  <si>
    <t>dal 04/03 al 08/04/09</t>
  </si>
  <si>
    <r>
      <t>Piscina Montebianco</t>
    </r>
    <r>
      <rPr>
        <i/>
        <sz val="10"/>
        <rFont val="Arial"/>
        <family val="2"/>
      </rPr>
      <t xml:space="preserve"> </t>
    </r>
  </si>
  <si>
    <t>dal 17/03 al 28/04/09</t>
  </si>
  <si>
    <t xml:space="preserve"> riparte da piscina per Sc. Media  "M. Mazza"</t>
  </si>
  <si>
    <t xml:space="preserve"> riparte da piscina per  Primaria "Massalongo"</t>
  </si>
  <si>
    <t>9.20</t>
  </si>
  <si>
    <t>(salta:  14/04/09)</t>
  </si>
  <si>
    <r>
      <t xml:space="preserve">Piscina Delle Grazie  </t>
    </r>
    <r>
      <rPr>
        <i/>
        <sz val="10"/>
        <rFont val="Arial"/>
        <family val="2"/>
      </rPr>
      <t>(scarico e riparte per Primaria Collodi )</t>
    </r>
  </si>
  <si>
    <r>
      <t xml:space="preserve">Piscina Delle Grazie  </t>
    </r>
    <r>
      <rPr>
        <sz val="10"/>
        <rFont val="Arial"/>
        <family val="2"/>
      </rPr>
      <t>(scarico / carico e riparte per Primaria Busti )</t>
    </r>
  </si>
  <si>
    <r>
      <t xml:space="preserve">Piscina Delle Grazie  </t>
    </r>
    <r>
      <rPr>
        <i/>
        <sz val="10"/>
        <rFont val="Arial"/>
        <family val="2"/>
      </rPr>
      <t>(carico e riparte per Primaria Collodi )</t>
    </r>
  </si>
  <si>
    <t>6G</t>
  </si>
  <si>
    <t>1AG</t>
  </si>
  <si>
    <t>10.00</t>
  </si>
  <si>
    <t>11.00</t>
  </si>
  <si>
    <r>
      <t xml:space="preserve">Piscina Delle Grazie </t>
    </r>
    <r>
      <rPr>
        <i/>
        <sz val="10"/>
        <rFont val="Arial"/>
        <family val="2"/>
      </rPr>
      <t>(scarica gruppo 1 e ritorna a scuola )</t>
    </r>
  </si>
  <si>
    <r>
      <t xml:space="preserve">Piscina Delle Grazie </t>
    </r>
    <r>
      <rPr>
        <i/>
        <sz val="10"/>
        <rFont val="Arial"/>
        <family val="2"/>
      </rPr>
      <t>(scarica gruppo 2, carica gruppo 1 e ritorna a scuola )</t>
    </r>
  </si>
  <si>
    <t>Primaria "6 Maggio" (scarica gruppo 1 e ritorna alla piscina )</t>
  </si>
  <si>
    <r>
      <t xml:space="preserve">Piscina Delle Grazie </t>
    </r>
    <r>
      <rPr>
        <i/>
        <sz val="10"/>
        <rFont val="Arial"/>
        <family val="2"/>
      </rPr>
      <t>(carica gruppo 2 e ritorna a scuola )</t>
    </r>
  </si>
  <si>
    <t xml:space="preserve">ALTEZZA VASCHINO: </t>
  </si>
  <si>
    <t>80 cm</t>
  </si>
  <si>
    <t>tot viaggi: 52</t>
  </si>
  <si>
    <t xml:space="preserve">BUS 8 (6 viaggi) : </t>
  </si>
  <si>
    <t>Piscina Montebianco</t>
  </si>
  <si>
    <t xml:space="preserve">Piscina Santini </t>
  </si>
  <si>
    <t>12.10</t>
  </si>
  <si>
    <t xml:space="preserve"> riparte da piscina per  Primaria "Uberti"</t>
  </si>
  <si>
    <t>BUS   8</t>
  </si>
  <si>
    <t xml:space="preserve">Partenza da Messedaglia </t>
  </si>
  <si>
    <t>Carico Provolo</t>
  </si>
  <si>
    <t>P.za V.Veneto davanti Chiesa</t>
  </si>
  <si>
    <t>P.le Vittorio Veneto (davanti alla Chiesa)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</si>
</sst>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/yy"/>
    <numFmt numFmtId="179" formatCode="mmm\-yyyy"/>
    <numFmt numFmtId="180" formatCode="#,##0.0"/>
    <numFmt numFmtId="181" formatCode="d\-mmm"/>
    <numFmt numFmtId="182" formatCode="d/m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&quot;€&quot;\ #,##0.00"/>
  </numFmts>
  <fonts count="40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0"/>
    </font>
    <font>
      <b/>
      <sz val="8"/>
      <color indexed="12"/>
      <name val="Arial"/>
      <family val="0"/>
    </font>
    <font>
      <sz val="10"/>
      <name val="Arial Rounded MT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Rounded MT Bold"/>
      <family val="2"/>
    </font>
    <font>
      <b/>
      <sz val="9"/>
      <name val="Arial"/>
      <family val="0"/>
    </font>
    <font>
      <b/>
      <u val="single"/>
      <sz val="10"/>
      <color indexed="10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color indexed="18"/>
      <name val="Arial"/>
      <family val="2"/>
    </font>
    <font>
      <sz val="11"/>
      <color indexed="18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0"/>
      <name val="Arial"/>
      <family val="2"/>
    </font>
    <font>
      <b/>
      <sz val="12"/>
      <color indexed="18"/>
      <name val="Arial Rounded MT Bold"/>
      <family val="2"/>
    </font>
    <font>
      <b/>
      <sz val="18"/>
      <color indexed="18"/>
      <name val="Arial Rounded MT Bold"/>
      <family val="2"/>
    </font>
    <font>
      <b/>
      <sz val="14"/>
      <color indexed="18"/>
      <name val="Arial Rounded MT Bold"/>
      <family val="2"/>
    </font>
    <font>
      <b/>
      <sz val="14"/>
      <color indexed="18"/>
      <name val="Arial"/>
      <family val="2"/>
    </font>
    <font>
      <sz val="20"/>
      <name val="Arial"/>
      <family val="0"/>
    </font>
    <font>
      <i/>
      <sz val="20"/>
      <name val="Arial"/>
      <family val="2"/>
    </font>
    <font>
      <i/>
      <sz val="14"/>
      <name val="Wingdings"/>
      <family val="0"/>
    </font>
    <font>
      <i/>
      <sz val="14"/>
      <name val="Arial"/>
      <family val="2"/>
    </font>
    <font>
      <i/>
      <sz val="14"/>
      <name val="Wingdings 2"/>
      <family val="1"/>
    </font>
    <font>
      <b/>
      <i/>
      <sz val="16"/>
      <color indexed="18"/>
      <name val="Arial Rounded MT Bold"/>
      <family val="2"/>
    </font>
    <font>
      <b/>
      <i/>
      <sz val="16"/>
      <color indexed="18"/>
      <name val="Arial"/>
      <family val="2"/>
    </font>
    <font>
      <b/>
      <i/>
      <sz val="9"/>
      <name val="Arial Rounded MT Bold"/>
      <family val="2"/>
    </font>
    <font>
      <sz val="11"/>
      <name val="Arial"/>
      <family val="2"/>
    </font>
    <font>
      <b/>
      <i/>
      <sz val="14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78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20" fontId="11" fillId="0" borderId="9" xfId="0" applyNumberFormat="1" applyFont="1" applyFill="1" applyBorder="1" applyAlignment="1">
      <alignment/>
    </xf>
    <xf numFmtId="178" fontId="14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9" fontId="14" fillId="0" borderId="8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20" fontId="11" fillId="0" borderId="8" xfId="0" applyNumberFormat="1" applyFont="1" applyFill="1" applyBorder="1" applyAlignment="1">
      <alignment/>
    </xf>
    <xf numFmtId="178" fontId="11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81" fontId="11" fillId="0" borderId="12" xfId="0" applyNumberFormat="1" applyFont="1" applyFill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/>
    </xf>
    <xf numFmtId="181" fontId="11" fillId="0" borderId="13" xfId="0" applyNumberFormat="1" applyFont="1" applyFill="1" applyBorder="1" applyAlignment="1">
      <alignment horizontal="center"/>
    </xf>
    <xf numFmtId="181" fontId="11" fillId="0" borderId="14" xfId="0" applyNumberFormat="1" applyFont="1" applyFill="1" applyBorder="1" applyAlignment="1">
      <alignment horizontal="center"/>
    </xf>
    <xf numFmtId="178" fontId="14" fillId="0" borderId="8" xfId="0" applyNumberFormat="1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8" fontId="11" fillId="0" borderId="11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181" fontId="11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/>
    </xf>
    <xf numFmtId="181" fontId="11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20" fontId="11" fillId="0" borderId="1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20" fontId="0" fillId="0" borderId="0" xfId="0" applyNumberFormat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20" fontId="19" fillId="0" borderId="0" xfId="0" applyNumberFormat="1" applyFont="1" applyAlignment="1">
      <alignment/>
    </xf>
    <xf numFmtId="0" fontId="3" fillId="4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7" fillId="0" borderId="8" xfId="0" applyFont="1" applyFill="1" applyBorder="1" applyAlignment="1">
      <alignment wrapText="1"/>
    </xf>
    <xf numFmtId="0" fontId="17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0" fillId="2" borderId="18" xfId="0" applyFill="1" applyBorder="1" applyAlignment="1">
      <alignment/>
    </xf>
    <xf numFmtId="0" fontId="7" fillId="3" borderId="13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/>
    </xf>
    <xf numFmtId="0" fontId="11" fillId="5" borderId="0" xfId="0" applyFont="1" applyFill="1" applyAlignment="1">
      <alignment/>
    </xf>
    <xf numFmtId="0" fontId="29" fillId="5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6" fillId="5" borderId="0" xfId="0" applyFont="1" applyFill="1" applyBorder="1" applyAlignment="1">
      <alignment vertical="center"/>
    </xf>
    <xf numFmtId="0" fontId="26" fillId="5" borderId="19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5" fillId="5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6" fillId="5" borderId="0" xfId="0" applyFont="1" applyFill="1" applyAlignment="1">
      <alignment/>
    </xf>
    <xf numFmtId="0" fontId="36" fillId="0" borderId="0" xfId="0" applyFont="1" applyAlignment="1">
      <alignment horizontal="left"/>
    </xf>
    <xf numFmtId="0" fontId="36" fillId="5" borderId="0" xfId="0" applyFont="1" applyFill="1" applyBorder="1" applyAlignment="1">
      <alignment/>
    </xf>
    <xf numFmtId="0" fontId="32" fillId="5" borderId="0" xfId="0" applyFont="1" applyFill="1" applyBorder="1" applyAlignment="1">
      <alignment horizontal="center"/>
    </xf>
    <xf numFmtId="0" fontId="36" fillId="5" borderId="0" xfId="0" applyFont="1" applyFill="1" applyAlignment="1">
      <alignment horizontal="left"/>
    </xf>
    <xf numFmtId="0" fontId="36" fillId="5" borderId="0" xfId="0" applyFont="1" applyFill="1" applyAlignment="1">
      <alignment/>
    </xf>
    <xf numFmtId="178" fontId="22" fillId="0" borderId="1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8" fillId="2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2" fillId="5" borderId="0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left"/>
    </xf>
    <xf numFmtId="20" fontId="11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horizontal="left"/>
    </xf>
    <xf numFmtId="0" fontId="2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0" fontId="14" fillId="0" borderId="0" xfId="0" applyNumberFormat="1" applyFont="1" applyFill="1" applyBorder="1" applyAlignment="1">
      <alignment horizontal="left"/>
    </xf>
    <xf numFmtId="0" fontId="39" fillId="5" borderId="0" xfId="0" applyFont="1" applyFill="1" applyAlignment="1">
      <alignment horizontal="left"/>
    </xf>
    <xf numFmtId="0" fontId="39" fillId="5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Border="1" applyAlignment="1">
      <alignment/>
    </xf>
    <xf numFmtId="0" fontId="0" fillId="0" borderId="10" xfId="0" applyBorder="1" applyAlignment="1">
      <alignment/>
    </xf>
    <xf numFmtId="0" fontId="2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8" fillId="0" borderId="0" xfId="0" applyFont="1" applyBorder="1" applyAlignment="1">
      <alignment/>
    </xf>
    <xf numFmtId="0" fontId="35" fillId="5" borderId="19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21" fillId="3" borderId="15" xfId="0" applyFont="1" applyFill="1" applyBorder="1" applyAlignment="1">
      <alignment/>
    </xf>
    <xf numFmtId="0" fontId="18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/>
    </xf>
    <xf numFmtId="20" fontId="11" fillId="3" borderId="0" xfId="0" applyNumberFormat="1" applyFont="1" applyFill="1" applyBorder="1" applyAlignment="1">
      <alignment horizontal="left"/>
    </xf>
    <xf numFmtId="0" fontId="38" fillId="3" borderId="0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19" fillId="3" borderId="15" xfId="0" applyFont="1" applyFill="1" applyBorder="1" applyAlignment="1">
      <alignment/>
    </xf>
    <xf numFmtId="0" fontId="0" fillId="3" borderId="0" xfId="0" applyFill="1" applyBorder="1" applyAlignment="1">
      <alignment/>
    </xf>
    <xf numFmtId="49" fontId="14" fillId="3" borderId="0" xfId="0" applyNumberFormat="1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21" fillId="3" borderId="16" xfId="0" applyFont="1" applyFill="1" applyBorder="1" applyAlignment="1">
      <alignment/>
    </xf>
    <xf numFmtId="0" fontId="2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0" xfId="0" applyFill="1" applyBorder="1" applyAlignment="1">
      <alignment/>
    </xf>
    <xf numFmtId="0" fontId="7" fillId="5" borderId="13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20" fontId="14" fillId="3" borderId="0" xfId="0" applyNumberFormat="1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20" fontId="11" fillId="3" borderId="2" xfId="0" applyNumberFormat="1" applyFont="1" applyFill="1" applyBorder="1" applyAlignment="1">
      <alignment horizontal="left"/>
    </xf>
    <xf numFmtId="49" fontId="11" fillId="3" borderId="0" xfId="0" applyNumberFormat="1" applyFont="1" applyFill="1" applyBorder="1" applyAlignment="1">
      <alignment horizontal="left"/>
    </xf>
    <xf numFmtId="0" fontId="22" fillId="3" borderId="16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center" vertical="center"/>
    </xf>
    <xf numFmtId="0" fontId="0" fillId="5" borderId="4" xfId="0" applyFill="1" applyBorder="1" applyAlignment="1">
      <alignment/>
    </xf>
    <xf numFmtId="0" fontId="27" fillId="5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top" wrapText="1"/>
    </xf>
    <xf numFmtId="0" fontId="11" fillId="5" borderId="0" xfId="0" applyFont="1" applyFill="1" applyBorder="1" applyAlignment="1">
      <alignment/>
    </xf>
    <xf numFmtId="0" fontId="11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it/images?q=tbn:KI3G6dMwiu0J:www.teseo.verona.it/portal/images/logoVr.gif" TargetMode="External" /><Relationship Id="rId2" Type="http://schemas.openxmlformats.org/officeDocument/2006/relationships/image" Target="file://W:\educazionefisica\IMAGES\logoufficio.gif" TargetMode="Externa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it/images?q=tbn:KI3G6dMwiu0J:www.teseo.verona.it/portal/images/logoVr.gif" TargetMode="External" /><Relationship Id="rId2" Type="http://schemas.openxmlformats.org/officeDocument/2006/relationships/image" Target="file://W:\educazionefisica\IMAGES\logoufficio.gif" TargetMode="Externa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it/images?q=tbn:KI3G6dMwiu0J:www.teseo.verona.it/portal/images/logoVr.gif" TargetMode="External" /><Relationship Id="rId2" Type="http://schemas.openxmlformats.org/officeDocument/2006/relationships/image" Target="file://W:\educazionefisica\IMAGES\logoufficio.gif" TargetMode="Externa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it/images?q=tbn:KI3G6dMwiu0J:www.teseo.verona.it/portal/images/logoVr.gif" TargetMode="External" /><Relationship Id="rId2" Type="http://schemas.openxmlformats.org/officeDocument/2006/relationships/image" Target="file://W:\educazionefisica\IMAGES\logoufficio.gif" TargetMode="Externa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1</xdr:col>
      <xdr:colOff>228600</xdr:colOff>
      <xdr:row>1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85725"/>
          <a:ext cx="1257300" cy="5715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5</xdr:col>
      <xdr:colOff>1800225</xdr:colOff>
      <xdr:row>1</xdr:row>
      <xdr:rowOff>133350</xdr:rowOff>
    </xdr:from>
    <xdr:to>
      <xdr:col>5</xdr:col>
      <xdr:colOff>2409825</xdr:colOff>
      <xdr:row>2</xdr:row>
      <xdr:rowOff>304800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753350" y="79057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0</xdr:row>
      <xdr:rowOff>76200</xdr:rowOff>
    </xdr:from>
    <xdr:to>
      <xdr:col>5</xdr:col>
      <xdr:colOff>2343150</xdr:colOff>
      <xdr:row>0</xdr:row>
      <xdr:rowOff>628650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7620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</xdr:col>
      <xdr:colOff>2133600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42875"/>
          <a:ext cx="2486025" cy="6477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10</xdr:col>
      <xdr:colOff>190500</xdr:colOff>
      <xdr:row>0</xdr:row>
      <xdr:rowOff>190500</xdr:rowOff>
    </xdr:from>
    <xdr:to>
      <xdr:col>10</xdr:col>
      <xdr:colOff>819150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525125" y="19050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142875</xdr:rowOff>
    </xdr:from>
    <xdr:to>
      <xdr:col>10</xdr:col>
      <xdr:colOff>9525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142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</xdr:col>
      <xdr:colOff>2133600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42875"/>
          <a:ext cx="2486025" cy="6477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10</xdr:col>
      <xdr:colOff>190500</xdr:colOff>
      <xdr:row>0</xdr:row>
      <xdr:rowOff>190500</xdr:rowOff>
    </xdr:from>
    <xdr:to>
      <xdr:col>10</xdr:col>
      <xdr:colOff>819150</xdr:colOff>
      <xdr:row>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782300" y="19050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142875</xdr:rowOff>
    </xdr:from>
    <xdr:to>
      <xdr:col>10</xdr:col>
      <xdr:colOff>9525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142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</xdr:col>
      <xdr:colOff>2133600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975" y="142875"/>
          <a:ext cx="2486025" cy="647700"/>
        </a:xfrm>
        <a:prstGeom prst="rect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10</xdr:col>
      <xdr:colOff>190500</xdr:colOff>
      <xdr:row>0</xdr:row>
      <xdr:rowOff>190500</xdr:rowOff>
    </xdr:from>
    <xdr:to>
      <xdr:col>10</xdr:col>
      <xdr:colOff>819150</xdr:colOff>
      <xdr:row>1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0267950" y="190500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1019175</xdr:colOff>
      <xdr:row>0</xdr:row>
      <xdr:rowOff>142875</xdr:rowOff>
    </xdr:from>
    <xdr:to>
      <xdr:col>10</xdr:col>
      <xdr:colOff>9525</xdr:colOff>
      <xdr:row>1</xdr:row>
      <xdr:rowOff>142875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0225" y="1428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workbookViewId="0" topLeftCell="A19">
      <selection activeCell="B36" sqref="B36"/>
    </sheetView>
  </sheetViews>
  <sheetFormatPr defaultColWidth="9.140625" defaultRowHeight="12.75"/>
  <cols>
    <col min="1" max="1" width="19.28125" style="0" customWidth="1"/>
    <col min="2" max="2" width="7.00390625" style="0" customWidth="1"/>
    <col min="3" max="3" width="24.57421875" style="0" customWidth="1"/>
    <col min="4" max="4" width="13.00390625" style="0" customWidth="1"/>
    <col min="5" max="5" width="25.421875" style="0" customWidth="1"/>
    <col min="6" max="6" width="40.7109375" style="0" customWidth="1"/>
  </cols>
  <sheetData>
    <row r="1" spans="1:9" s="78" customFormat="1" ht="51.75" customHeight="1">
      <c r="A1" s="75"/>
      <c r="B1" s="75"/>
      <c r="C1" s="165" t="s">
        <v>106</v>
      </c>
      <c r="D1" s="166"/>
      <c r="E1" s="166"/>
      <c r="F1" s="166"/>
      <c r="G1" s="104"/>
      <c r="H1" s="104"/>
      <c r="I1" s="104"/>
    </row>
    <row r="2" spans="1:9" s="78" customFormat="1" ht="24.75" customHeight="1">
      <c r="A2" s="75"/>
      <c r="B2" s="75"/>
      <c r="C2" s="106" t="s">
        <v>37</v>
      </c>
      <c r="E2" s="79"/>
      <c r="G2" s="79"/>
      <c r="H2" s="79"/>
      <c r="I2" s="77"/>
    </row>
    <row r="3" spans="1:9" s="78" customFormat="1" ht="24.75" customHeight="1">
      <c r="A3" s="75"/>
      <c r="B3" s="75"/>
      <c r="C3" s="105" t="s">
        <v>79</v>
      </c>
      <c r="E3" s="79"/>
      <c r="G3" s="79"/>
      <c r="H3" s="79"/>
      <c r="I3" s="77"/>
    </row>
    <row r="4" spans="1:9" s="94" customFormat="1" ht="24.75" customHeight="1">
      <c r="A4" s="118" t="s">
        <v>77</v>
      </c>
      <c r="B4" s="99"/>
      <c r="C4" s="91"/>
      <c r="E4" s="117" t="s">
        <v>78</v>
      </c>
      <c r="G4" s="92"/>
      <c r="H4" s="92"/>
      <c r="I4" s="96"/>
    </row>
    <row r="5" spans="1:9" s="94" customFormat="1" ht="15.75" customHeight="1">
      <c r="A5" s="93"/>
      <c r="B5" s="93"/>
      <c r="C5" s="91"/>
      <c r="E5" s="92"/>
      <c r="F5" s="98"/>
      <c r="G5" s="92"/>
      <c r="H5" s="92"/>
      <c r="I5" s="96"/>
    </row>
    <row r="6" spans="1:6" ht="30" customHeight="1" thickBot="1">
      <c r="A6" s="150" t="s">
        <v>110</v>
      </c>
      <c r="B6" s="151" t="s">
        <v>114</v>
      </c>
      <c r="C6" s="152" t="s">
        <v>108</v>
      </c>
      <c r="D6" s="152" t="s">
        <v>107</v>
      </c>
      <c r="E6" s="163" t="s">
        <v>109</v>
      </c>
      <c r="F6" s="164"/>
    </row>
    <row r="7" spans="1:6" s="2" customFormat="1" ht="18.75" customHeight="1" thickTop="1">
      <c r="A7" s="132"/>
      <c r="B7" s="133"/>
      <c r="C7" s="133"/>
      <c r="D7" s="133"/>
      <c r="E7" s="133"/>
      <c r="F7" s="134"/>
    </row>
    <row r="8" spans="1:6" ht="12.75">
      <c r="A8" s="135" t="s">
        <v>111</v>
      </c>
      <c r="B8" s="136">
        <v>30</v>
      </c>
      <c r="C8" s="137" t="s">
        <v>112</v>
      </c>
      <c r="D8" s="138">
        <v>0.3958333333333333</v>
      </c>
      <c r="E8" s="153" t="s">
        <v>20</v>
      </c>
      <c r="F8" s="140" t="s">
        <v>25</v>
      </c>
    </row>
    <row r="9" spans="1:6" ht="12.75">
      <c r="A9" s="141"/>
      <c r="B9" s="137"/>
      <c r="C9" s="142" t="s">
        <v>113</v>
      </c>
      <c r="D9" s="143" t="s">
        <v>159</v>
      </c>
      <c r="E9" s="137" t="s">
        <v>161</v>
      </c>
      <c r="F9" s="134"/>
    </row>
    <row r="10" spans="1:6" ht="12.75">
      <c r="A10" s="144"/>
      <c r="B10" s="142"/>
      <c r="C10" s="142"/>
      <c r="D10" s="138">
        <v>0.4375</v>
      </c>
      <c r="E10" s="153" t="s">
        <v>20</v>
      </c>
      <c r="F10" s="134"/>
    </row>
    <row r="11" spans="1:6" ht="12.75">
      <c r="A11" s="144"/>
      <c r="B11" s="142"/>
      <c r="C11" s="142"/>
      <c r="D11" s="143" t="s">
        <v>160</v>
      </c>
      <c r="E11" s="137" t="s">
        <v>162</v>
      </c>
      <c r="F11" s="134"/>
    </row>
    <row r="12" spans="1:6" ht="12.75">
      <c r="A12" s="144"/>
      <c r="B12" s="142"/>
      <c r="C12" s="142"/>
      <c r="D12" s="138">
        <v>0.4895833333333333</v>
      </c>
      <c r="E12" s="153" t="s">
        <v>163</v>
      </c>
      <c r="F12" s="134"/>
    </row>
    <row r="13" spans="1:6" ht="12.75">
      <c r="A13" s="144"/>
      <c r="B13" s="142"/>
      <c r="C13" s="142"/>
      <c r="D13" s="154">
        <v>0.5104166666666666</v>
      </c>
      <c r="E13" s="137" t="s">
        <v>164</v>
      </c>
      <c r="F13" s="134"/>
    </row>
    <row r="14" spans="1:6" ht="13.5" thickBot="1">
      <c r="A14" s="145"/>
      <c r="B14" s="146"/>
      <c r="C14" s="147"/>
      <c r="D14" s="147"/>
      <c r="E14" s="148"/>
      <c r="F14" s="149"/>
    </row>
    <row r="15" spans="1:6" ht="13.5" thickTop="1">
      <c r="A15" s="119"/>
      <c r="B15" s="103"/>
      <c r="C15" s="103"/>
      <c r="D15" s="103"/>
      <c r="E15" s="103"/>
      <c r="F15" s="1"/>
    </row>
    <row r="16" spans="1:6" ht="14.25">
      <c r="A16" s="120" t="s">
        <v>139</v>
      </c>
      <c r="B16" s="121">
        <v>30</v>
      </c>
      <c r="C16" s="113" t="s">
        <v>41</v>
      </c>
      <c r="D16" s="107">
        <v>0.3368055555555556</v>
      </c>
      <c r="E16" s="112" t="s">
        <v>82</v>
      </c>
      <c r="F16" s="85" t="s">
        <v>83</v>
      </c>
    </row>
    <row r="17" spans="1:6" ht="12.75">
      <c r="A17" s="122"/>
      <c r="B17" s="113"/>
      <c r="C17" s="63" t="s">
        <v>125</v>
      </c>
      <c r="D17" s="108" t="s">
        <v>38</v>
      </c>
      <c r="E17" s="113" t="s">
        <v>40</v>
      </c>
      <c r="F17" s="123"/>
    </row>
    <row r="18" spans="1:6" ht="12.75">
      <c r="A18" s="124"/>
      <c r="B18" s="63"/>
      <c r="C18" s="63" t="s">
        <v>126</v>
      </c>
      <c r="D18" s="107">
        <v>0.3923611111111111</v>
      </c>
      <c r="E18" s="63" t="s">
        <v>116</v>
      </c>
      <c r="F18" s="123"/>
    </row>
    <row r="19" spans="1:6" ht="21.75" customHeight="1">
      <c r="A19" s="124"/>
      <c r="B19" s="63"/>
      <c r="C19" s="63"/>
      <c r="D19" s="107"/>
      <c r="E19" s="63"/>
      <c r="F19" s="123"/>
    </row>
    <row r="20" spans="1:6" ht="14.25">
      <c r="A20" s="120"/>
      <c r="B20" s="121"/>
      <c r="C20" s="63" t="s">
        <v>128</v>
      </c>
      <c r="D20" s="107">
        <v>0.3368055555555556</v>
      </c>
      <c r="E20" s="112" t="s">
        <v>82</v>
      </c>
      <c r="F20" s="85" t="s">
        <v>83</v>
      </c>
    </row>
    <row r="21" spans="1:6" ht="12.75">
      <c r="A21" s="122"/>
      <c r="B21" s="113"/>
      <c r="C21" s="63" t="s">
        <v>127</v>
      </c>
      <c r="D21" s="108" t="s">
        <v>38</v>
      </c>
      <c r="E21" s="113" t="s">
        <v>40</v>
      </c>
      <c r="F21" s="123"/>
    </row>
    <row r="22" spans="1:6" ht="12.75">
      <c r="A22" s="127"/>
      <c r="B22" s="63"/>
      <c r="C22" s="63"/>
      <c r="D22" s="107">
        <v>0.3923611111111111</v>
      </c>
      <c r="E22" s="63" t="s">
        <v>116</v>
      </c>
      <c r="F22" s="123"/>
    </row>
    <row r="23" spans="1:6" ht="6.75" customHeight="1">
      <c r="A23" s="127"/>
      <c r="B23" s="63"/>
      <c r="C23" s="63"/>
      <c r="D23" s="107"/>
      <c r="E23" s="63"/>
      <c r="F23" s="123"/>
    </row>
    <row r="24" spans="1:6" ht="12.75">
      <c r="A24" s="127"/>
      <c r="B24" s="63"/>
      <c r="C24" s="63"/>
      <c r="D24" s="107">
        <v>0.4583333333333333</v>
      </c>
      <c r="E24" s="58" t="s">
        <v>67</v>
      </c>
      <c r="F24" s="85" t="s">
        <v>63</v>
      </c>
    </row>
    <row r="25" spans="1:6" ht="12.75">
      <c r="A25" s="127"/>
      <c r="B25" s="63"/>
      <c r="C25" s="63"/>
      <c r="D25" s="108" t="s">
        <v>123</v>
      </c>
      <c r="E25" s="113" t="s">
        <v>43</v>
      </c>
      <c r="F25" s="123"/>
    </row>
    <row r="26" spans="1:6" ht="12.75">
      <c r="A26" s="127"/>
      <c r="B26" s="63"/>
      <c r="C26" s="63"/>
      <c r="D26" s="107">
        <v>0.5277777777777778</v>
      </c>
      <c r="E26" s="63" t="s">
        <v>124</v>
      </c>
      <c r="F26" s="123"/>
    </row>
    <row r="27" spans="1:6" ht="24.75" customHeight="1">
      <c r="A27" s="127"/>
      <c r="B27" s="63"/>
      <c r="C27" s="63"/>
      <c r="D27" s="107"/>
      <c r="E27" s="63"/>
      <c r="F27" s="123"/>
    </row>
    <row r="28" spans="1:6" ht="12.75">
      <c r="A28" s="135"/>
      <c r="B28" s="136"/>
      <c r="C28" s="142" t="s">
        <v>129</v>
      </c>
      <c r="D28" s="138">
        <v>0.3333333333333333</v>
      </c>
      <c r="E28" s="153" t="s">
        <v>96</v>
      </c>
      <c r="F28" s="140" t="s">
        <v>97</v>
      </c>
    </row>
    <row r="29" spans="1:6" ht="12.75">
      <c r="A29" s="135"/>
      <c r="B29" s="136"/>
      <c r="C29" s="142" t="s">
        <v>127</v>
      </c>
      <c r="D29" s="138">
        <v>0.34375</v>
      </c>
      <c r="E29" s="162" t="s">
        <v>98</v>
      </c>
      <c r="F29" s="140" t="s">
        <v>177</v>
      </c>
    </row>
    <row r="30" spans="1:6" ht="12.75">
      <c r="A30" s="122"/>
      <c r="B30" s="113"/>
      <c r="C30" s="63"/>
      <c r="D30" s="108" t="s">
        <v>84</v>
      </c>
      <c r="E30" s="113" t="s">
        <v>40</v>
      </c>
      <c r="F30" s="123"/>
    </row>
    <row r="31" spans="1:6" ht="12.75">
      <c r="A31" s="127"/>
      <c r="B31" s="63"/>
      <c r="C31" s="63"/>
      <c r="D31" s="107">
        <v>0.40625</v>
      </c>
      <c r="E31" s="63" t="s">
        <v>137</v>
      </c>
      <c r="F31" s="123"/>
    </row>
    <row r="32" spans="1:6" ht="6.75" customHeight="1">
      <c r="A32" s="127"/>
      <c r="B32" s="63"/>
      <c r="C32" s="63"/>
      <c r="D32" s="107"/>
      <c r="E32" s="63"/>
      <c r="F32" s="123"/>
    </row>
    <row r="33" spans="1:6" ht="12.75">
      <c r="A33" s="127"/>
      <c r="B33" s="63"/>
      <c r="C33" s="63"/>
      <c r="D33" s="107">
        <v>0.4583333333333333</v>
      </c>
      <c r="E33" s="58" t="s">
        <v>67</v>
      </c>
      <c r="F33" s="85" t="s">
        <v>63</v>
      </c>
    </row>
    <row r="34" spans="1:6" ht="12.75">
      <c r="A34" s="127"/>
      <c r="B34" s="63"/>
      <c r="C34" s="63"/>
      <c r="D34" s="108" t="s">
        <v>123</v>
      </c>
      <c r="E34" s="113" t="s">
        <v>43</v>
      </c>
      <c r="F34" s="123"/>
    </row>
    <row r="35" spans="1:6" ht="12.75">
      <c r="A35" s="127"/>
      <c r="B35" s="63"/>
      <c r="C35" s="63"/>
      <c r="D35" s="107">
        <v>0.5277777777777778</v>
      </c>
      <c r="E35" s="63" t="s">
        <v>124</v>
      </c>
      <c r="F35" s="123"/>
    </row>
    <row r="36" spans="1:6" ht="18.75" customHeight="1">
      <c r="A36" s="127"/>
      <c r="B36" s="63"/>
      <c r="C36" s="63"/>
      <c r="D36" s="107"/>
      <c r="E36" s="63"/>
      <c r="F36" s="123"/>
    </row>
    <row r="37" spans="1:6" ht="12.75">
      <c r="A37" s="135"/>
      <c r="B37" s="136"/>
      <c r="C37" s="142" t="s">
        <v>138</v>
      </c>
      <c r="D37" s="138">
        <v>0.3333333333333333</v>
      </c>
      <c r="E37" s="153" t="s">
        <v>96</v>
      </c>
      <c r="F37" s="140" t="s">
        <v>97</v>
      </c>
    </row>
    <row r="38" spans="1:6" ht="12.75">
      <c r="A38" s="135"/>
      <c r="B38" s="136"/>
      <c r="C38" s="142" t="s">
        <v>126</v>
      </c>
      <c r="D38" s="138">
        <v>0.34375</v>
      </c>
      <c r="E38" s="162" t="s">
        <v>98</v>
      </c>
      <c r="F38" s="140" t="s">
        <v>177</v>
      </c>
    </row>
    <row r="39" spans="1:6" ht="12.75">
      <c r="A39" s="122"/>
      <c r="B39" s="113"/>
      <c r="C39" s="63"/>
      <c r="D39" s="108" t="s">
        <v>84</v>
      </c>
      <c r="E39" s="113" t="s">
        <v>40</v>
      </c>
      <c r="F39" s="123"/>
    </row>
    <row r="40" spans="1:6" ht="12.75">
      <c r="A40" s="127"/>
      <c r="B40" s="63"/>
      <c r="C40" s="63"/>
      <c r="D40" s="107">
        <v>0.40625</v>
      </c>
      <c r="E40" s="63" t="s">
        <v>137</v>
      </c>
      <c r="F40" s="123"/>
    </row>
    <row r="41" spans="1:6" ht="13.5" thickBot="1">
      <c r="A41" s="125"/>
      <c r="B41" s="109"/>
      <c r="C41" s="110"/>
      <c r="D41" s="110"/>
      <c r="E41" s="111"/>
      <c r="F41" s="126"/>
    </row>
    <row r="42" spans="1:6" ht="13.5" thickTop="1">
      <c r="A42" s="132"/>
      <c r="B42" s="133"/>
      <c r="C42" s="133"/>
      <c r="D42" s="133"/>
      <c r="E42" s="133"/>
      <c r="F42" s="134"/>
    </row>
    <row r="43" spans="1:6" ht="14.25">
      <c r="A43" s="135" t="s">
        <v>44</v>
      </c>
      <c r="B43" s="136">
        <v>30</v>
      </c>
      <c r="C43" s="137" t="s">
        <v>42</v>
      </c>
      <c r="D43" s="138">
        <v>0.4375</v>
      </c>
      <c r="E43" s="139" t="s">
        <v>88</v>
      </c>
      <c r="F43" s="140" t="s">
        <v>121</v>
      </c>
    </row>
    <row r="44" spans="1:6" ht="12.75">
      <c r="A44" s="141"/>
      <c r="B44" s="137"/>
      <c r="C44" s="142" t="s">
        <v>120</v>
      </c>
      <c r="D44" s="143" t="s">
        <v>160</v>
      </c>
      <c r="E44" s="137" t="s">
        <v>40</v>
      </c>
      <c r="F44" s="134"/>
    </row>
    <row r="45" spans="1:6" ht="12.75">
      <c r="A45" s="144"/>
      <c r="B45" s="142"/>
      <c r="C45" s="142"/>
      <c r="D45" s="138">
        <v>0.5104166666666666</v>
      </c>
      <c r="E45" s="142" t="s">
        <v>119</v>
      </c>
      <c r="F45" s="134"/>
    </row>
    <row r="46" spans="1:6" ht="13.5" thickBot="1">
      <c r="A46" s="145"/>
      <c r="B46" s="146"/>
      <c r="C46" s="147"/>
      <c r="D46" s="147"/>
      <c r="E46" s="148"/>
      <c r="F46" s="149"/>
    </row>
    <row r="47" spans="1:6" ht="13.5" thickTop="1">
      <c r="A47" s="119"/>
      <c r="B47" s="103"/>
      <c r="C47" s="103"/>
      <c r="D47" s="103"/>
      <c r="E47" s="103"/>
      <c r="F47" s="1"/>
    </row>
    <row r="48" spans="1:6" ht="14.25">
      <c r="A48" s="120" t="s">
        <v>122</v>
      </c>
      <c r="B48" s="121">
        <v>45</v>
      </c>
      <c r="C48" s="113" t="s">
        <v>112</v>
      </c>
      <c r="D48" s="107">
        <v>0.3541666666666667</v>
      </c>
      <c r="E48" s="112" t="s">
        <v>133</v>
      </c>
      <c r="F48" s="85" t="s">
        <v>70</v>
      </c>
    </row>
    <row r="49" spans="1:6" ht="12.75">
      <c r="A49" s="122"/>
      <c r="B49" s="113"/>
      <c r="C49" s="63" t="s">
        <v>132</v>
      </c>
      <c r="D49" s="108" t="s">
        <v>134</v>
      </c>
      <c r="E49" s="113" t="s">
        <v>154</v>
      </c>
      <c r="F49" s="123"/>
    </row>
    <row r="50" spans="1:6" ht="14.25">
      <c r="A50" s="122"/>
      <c r="B50" s="113"/>
      <c r="C50" s="63"/>
      <c r="D50" s="107">
        <v>0.40972222222222227</v>
      </c>
      <c r="E50" s="112" t="s">
        <v>88</v>
      </c>
      <c r="F50" s="85" t="s">
        <v>121</v>
      </c>
    </row>
    <row r="51" spans="1:6" ht="12.75">
      <c r="A51" s="127"/>
      <c r="B51" s="63"/>
      <c r="C51" s="63"/>
      <c r="D51" s="116">
        <v>0.4270833333333333</v>
      </c>
      <c r="E51" s="113" t="s">
        <v>155</v>
      </c>
      <c r="F51" s="123"/>
    </row>
    <row r="52" spans="1:6" ht="14.25">
      <c r="A52" s="127"/>
      <c r="B52" s="63"/>
      <c r="C52" s="63"/>
      <c r="D52" s="107">
        <v>0.4375</v>
      </c>
      <c r="E52" s="112" t="s">
        <v>133</v>
      </c>
      <c r="F52" s="123"/>
    </row>
    <row r="53" spans="1:6" ht="12.75">
      <c r="A53" s="127"/>
      <c r="B53" s="63"/>
      <c r="C53" s="63"/>
      <c r="D53" s="107">
        <v>0.5</v>
      </c>
      <c r="E53" s="113" t="s">
        <v>156</v>
      </c>
      <c r="F53" s="123"/>
    </row>
    <row r="54" spans="1:6" ht="21" customHeight="1" thickBot="1">
      <c r="A54" s="125"/>
      <c r="B54" s="109"/>
      <c r="C54" s="110"/>
      <c r="D54" s="110"/>
      <c r="E54" s="111"/>
      <c r="F54" s="126"/>
    </row>
    <row r="55" spans="1:6" ht="13.5" thickTop="1">
      <c r="A55" s="132"/>
      <c r="B55" s="133"/>
      <c r="C55" s="133"/>
      <c r="D55" s="133"/>
      <c r="E55" s="133"/>
      <c r="F55" s="134"/>
    </row>
    <row r="56" spans="1:6" ht="12.75">
      <c r="A56" s="135" t="s">
        <v>45</v>
      </c>
      <c r="B56" s="136">
        <v>40</v>
      </c>
      <c r="C56" s="137" t="s">
        <v>142</v>
      </c>
      <c r="D56" s="138">
        <v>0.44097222222222227</v>
      </c>
      <c r="E56" s="153" t="s">
        <v>18</v>
      </c>
      <c r="F56" s="140" t="s">
        <v>19</v>
      </c>
    </row>
    <row r="57" spans="1:6" ht="12.75">
      <c r="A57" s="135"/>
      <c r="B57" s="136"/>
      <c r="C57" s="142" t="s">
        <v>141</v>
      </c>
      <c r="D57" s="143" t="s">
        <v>143</v>
      </c>
      <c r="E57" s="137" t="s">
        <v>169</v>
      </c>
      <c r="F57" s="140"/>
    </row>
    <row r="58" spans="1:6" ht="15" customHeight="1">
      <c r="A58" s="135"/>
      <c r="B58" s="136"/>
      <c r="C58" s="142"/>
      <c r="D58" s="138">
        <v>0.5104166666666666</v>
      </c>
      <c r="E58" s="153" t="s">
        <v>151</v>
      </c>
      <c r="F58" s="134"/>
    </row>
    <row r="59" spans="1:6" ht="15" customHeight="1" thickBot="1">
      <c r="A59" s="145"/>
      <c r="B59" s="155"/>
      <c r="C59" s="147"/>
      <c r="D59" s="156"/>
      <c r="E59" s="148"/>
      <c r="F59" s="149"/>
    </row>
    <row r="60" spans="1:6" ht="13.5" thickTop="1">
      <c r="A60" s="127"/>
      <c r="B60" s="63"/>
      <c r="C60" s="63"/>
      <c r="D60" s="107"/>
      <c r="E60" s="63"/>
      <c r="F60" s="123"/>
    </row>
    <row r="61" spans="1:6" ht="12.75">
      <c r="A61" s="120" t="s">
        <v>136</v>
      </c>
      <c r="B61" s="121">
        <v>40</v>
      </c>
      <c r="C61" s="113" t="s">
        <v>41</v>
      </c>
      <c r="D61" s="107">
        <v>0.44097222222222227</v>
      </c>
      <c r="E61" s="58" t="s">
        <v>18</v>
      </c>
      <c r="F61" s="85" t="s">
        <v>19</v>
      </c>
    </row>
    <row r="62" spans="1:6" ht="12.75">
      <c r="A62" s="120"/>
      <c r="B62" s="121"/>
      <c r="C62" s="63" t="s">
        <v>147</v>
      </c>
      <c r="D62" s="108" t="s">
        <v>143</v>
      </c>
      <c r="E62" s="113" t="s">
        <v>148</v>
      </c>
      <c r="F62" s="85"/>
    </row>
    <row r="63" spans="1:6" ht="12.75">
      <c r="A63" s="122"/>
      <c r="B63" s="113"/>
      <c r="C63" s="63"/>
      <c r="D63" s="107">
        <v>0.5104166666666666</v>
      </c>
      <c r="E63" s="115" t="s">
        <v>151</v>
      </c>
      <c r="F63" s="123"/>
    </row>
    <row r="64" spans="1:6" ht="13.5" thickBot="1">
      <c r="A64" s="128"/>
      <c r="B64" s="114"/>
      <c r="C64" s="114"/>
      <c r="D64" s="114"/>
      <c r="E64" s="114"/>
      <c r="F64" s="129"/>
    </row>
    <row r="65" spans="1:6" ht="13.5" thickTop="1">
      <c r="A65" s="127"/>
      <c r="B65" s="63"/>
      <c r="C65" s="63"/>
      <c r="D65" s="107"/>
      <c r="E65" s="63"/>
      <c r="F65" s="123"/>
    </row>
    <row r="66" spans="1:6" ht="12.75">
      <c r="A66" s="120" t="s">
        <v>145</v>
      </c>
      <c r="B66" s="121">
        <v>35</v>
      </c>
      <c r="C66" s="113" t="s">
        <v>142</v>
      </c>
      <c r="D66" s="107">
        <v>0.375</v>
      </c>
      <c r="E66" s="58" t="s">
        <v>74</v>
      </c>
      <c r="F66" s="85" t="s">
        <v>70</v>
      </c>
    </row>
    <row r="67" spans="1:6" ht="12.75">
      <c r="A67" s="120"/>
      <c r="B67" s="121"/>
      <c r="C67" s="63" t="s">
        <v>149</v>
      </c>
      <c r="D67" s="108" t="s">
        <v>152</v>
      </c>
      <c r="E67" s="113" t="s">
        <v>43</v>
      </c>
      <c r="F67" s="85"/>
    </row>
    <row r="68" spans="1:6" ht="12.75">
      <c r="A68" s="122"/>
      <c r="B68" s="113"/>
      <c r="C68" s="130" t="s">
        <v>153</v>
      </c>
      <c r="D68" s="107">
        <v>0.4479166666666667</v>
      </c>
      <c r="E68" s="115" t="s">
        <v>150</v>
      </c>
      <c r="F68" s="123"/>
    </row>
    <row r="69" spans="1:6" ht="13.5" thickBot="1">
      <c r="A69" s="128"/>
      <c r="B69" s="114"/>
      <c r="C69" s="114"/>
      <c r="D69" s="114"/>
      <c r="E69" s="114"/>
      <c r="F69" s="129"/>
    </row>
    <row r="70" spans="1:6" ht="13.5" thickTop="1">
      <c r="A70" s="132"/>
      <c r="B70" s="133"/>
      <c r="C70" s="133"/>
      <c r="D70" s="133"/>
      <c r="E70" s="133"/>
      <c r="F70" s="134"/>
    </row>
    <row r="71" spans="1:6" ht="12.75">
      <c r="A71" s="135" t="s">
        <v>168</v>
      </c>
      <c r="B71" s="136">
        <v>45</v>
      </c>
      <c r="C71" s="137" t="s">
        <v>142</v>
      </c>
      <c r="D71" s="138">
        <v>0.4375</v>
      </c>
      <c r="E71" s="153" t="s">
        <v>87</v>
      </c>
      <c r="F71" s="140" t="s">
        <v>83</v>
      </c>
    </row>
    <row r="72" spans="1:6" ht="21" customHeight="1">
      <c r="A72" s="135"/>
      <c r="B72" s="136"/>
      <c r="C72" s="142" t="s">
        <v>141</v>
      </c>
      <c r="D72" s="143" t="s">
        <v>160</v>
      </c>
      <c r="E72" s="137" t="s">
        <v>170</v>
      </c>
      <c r="F72" s="140"/>
    </row>
    <row r="73" spans="1:6" ht="18" customHeight="1">
      <c r="A73" s="135"/>
      <c r="B73" s="136"/>
      <c r="C73" s="142"/>
      <c r="D73" s="157" t="s">
        <v>171</v>
      </c>
      <c r="E73" s="153" t="s">
        <v>172</v>
      </c>
      <c r="F73" s="140"/>
    </row>
    <row r="74" spans="1:6" ht="13.5" thickBot="1">
      <c r="A74" s="158"/>
      <c r="B74" s="147"/>
      <c r="C74" s="147"/>
      <c r="D74" s="156"/>
      <c r="E74" s="147"/>
      <c r="F74" s="149"/>
    </row>
    <row r="75" spans="4:5" ht="13.5" thickTop="1">
      <c r="D75" s="56"/>
      <c r="E75" s="56"/>
    </row>
    <row r="77" ht="12.75">
      <c r="A77" s="64" t="s">
        <v>167</v>
      </c>
    </row>
    <row r="79" ht="12.75">
      <c r="B79" s="59"/>
    </row>
    <row r="80" spans="1:2" ht="12.75">
      <c r="A80" s="59"/>
      <c r="B80" s="59"/>
    </row>
    <row r="81" spans="1:5" ht="12.75">
      <c r="A81" s="56"/>
      <c r="B81" s="56"/>
      <c r="E81" s="60"/>
    </row>
    <row r="82" ht="12.75">
      <c r="E82" s="58"/>
    </row>
    <row r="83" spans="4:5" ht="12.75">
      <c r="D83" s="56"/>
      <c r="E83" s="56"/>
    </row>
    <row r="85" spans="1:2" ht="12.75">
      <c r="A85" s="64"/>
      <c r="B85" s="64"/>
    </row>
    <row r="88" spans="1:2" ht="12.75">
      <c r="A88" s="59"/>
      <c r="B88" s="59"/>
    </row>
    <row r="89" spans="1:5" ht="12.75">
      <c r="A89" s="56"/>
      <c r="B89" s="56"/>
      <c r="D89" s="56"/>
      <c r="E89" s="56"/>
    </row>
    <row r="92" spans="1:2" ht="12.75">
      <c r="A92" s="64"/>
      <c r="B92" s="64"/>
    </row>
    <row r="95" spans="1:6" ht="12.75">
      <c r="A95" s="59"/>
      <c r="B95" s="59"/>
      <c r="F95" s="57"/>
    </row>
    <row r="96" spans="1:5" ht="12.75">
      <c r="A96" s="56"/>
      <c r="B96" s="56"/>
      <c r="D96" s="56"/>
      <c r="E96" s="56"/>
    </row>
    <row r="97" ht="12.75">
      <c r="E97" s="60"/>
    </row>
    <row r="98" spans="1:5" ht="12.75">
      <c r="A98" s="59"/>
      <c r="B98" s="59"/>
      <c r="D98" s="56"/>
      <c r="E98" s="56"/>
    </row>
    <row r="99" spans="4:5" ht="12.75">
      <c r="D99" s="62"/>
      <c r="E99" s="58"/>
    </row>
    <row r="100" spans="1:5" ht="12.75">
      <c r="A100" s="56"/>
      <c r="B100" s="56"/>
      <c r="D100" s="65"/>
      <c r="E100" s="56"/>
    </row>
    <row r="101" spans="1:5" ht="12.75">
      <c r="A101" s="61"/>
      <c r="B101" s="61"/>
      <c r="E101" s="58"/>
    </row>
    <row r="102" spans="4:5" ht="12.75">
      <c r="D102" s="56"/>
      <c r="E102" s="56"/>
    </row>
    <row r="103" ht="12.75">
      <c r="E103" s="58"/>
    </row>
  </sheetData>
  <mergeCells count="2">
    <mergeCell ref="E6:F6"/>
    <mergeCell ref="C1:F1"/>
  </mergeCells>
  <printOptions/>
  <pageMargins left="0.3937007874015748" right="0" top="0.3937007874015748" bottom="0.3937007874015748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5" zoomScaleNormal="75" workbookViewId="0" topLeftCell="A4">
      <selection activeCell="C30" sqref="C30"/>
    </sheetView>
  </sheetViews>
  <sheetFormatPr defaultColWidth="9.140625" defaultRowHeight="12.75"/>
  <cols>
    <col min="1" max="1" width="8.00390625" style="0" customWidth="1"/>
    <col min="2" max="2" width="39.57421875" style="0" customWidth="1"/>
    <col min="3" max="3" width="26.140625" style="0" customWidth="1"/>
    <col min="4" max="4" width="10.140625" style="0" customWidth="1"/>
    <col min="5" max="5" width="11.00390625" style="0" customWidth="1"/>
    <col min="6" max="6" width="11.8515625" style="0" customWidth="1"/>
    <col min="7" max="7" width="13.140625" style="0" customWidth="1"/>
    <col min="8" max="8" width="10.00390625" style="0" customWidth="1"/>
    <col min="9" max="9" width="18.7109375" style="0" customWidth="1"/>
    <col min="10" max="10" width="6.421875" style="0" customWidth="1"/>
    <col min="11" max="11" width="25.00390625" style="0" customWidth="1"/>
  </cols>
  <sheetData>
    <row r="1" spans="1:10" s="78" customFormat="1" ht="49.5" customHeight="1">
      <c r="A1" s="81"/>
      <c r="B1" s="75"/>
      <c r="C1" s="170" t="s">
        <v>54</v>
      </c>
      <c r="D1" s="171"/>
      <c r="E1" s="171"/>
      <c r="F1" s="171"/>
      <c r="G1" s="171"/>
      <c r="H1" s="171"/>
      <c r="I1" s="171"/>
      <c r="J1" s="171"/>
    </row>
    <row r="2" spans="1:10" s="78" customFormat="1" ht="24.75" customHeight="1">
      <c r="A2" s="81"/>
      <c r="B2" s="75"/>
      <c r="C2" s="76"/>
      <c r="E2" s="79"/>
      <c r="F2" s="79" t="s">
        <v>37</v>
      </c>
      <c r="G2" s="79"/>
      <c r="H2" s="79"/>
      <c r="I2" s="79"/>
      <c r="J2" s="77"/>
    </row>
    <row r="3" spans="1:10" s="78" customFormat="1" ht="24.75" customHeight="1">
      <c r="A3" s="81"/>
      <c r="B3" s="75"/>
      <c r="C3" s="76"/>
      <c r="E3" s="79"/>
      <c r="F3" s="97" t="s">
        <v>79</v>
      </c>
      <c r="G3" s="79"/>
      <c r="H3" s="79"/>
      <c r="I3" s="79"/>
      <c r="J3" s="77"/>
    </row>
    <row r="4" spans="1:10" s="94" customFormat="1" ht="24.75" customHeight="1">
      <c r="A4" s="90"/>
      <c r="B4" s="99" t="s">
        <v>77</v>
      </c>
      <c r="C4" s="91"/>
      <c r="E4" s="92"/>
      <c r="F4" s="98" t="s">
        <v>78</v>
      </c>
      <c r="G4" s="92"/>
      <c r="H4" s="92"/>
      <c r="I4" s="92"/>
      <c r="J4" s="96"/>
    </row>
    <row r="5" spans="1:10" s="94" customFormat="1" ht="15.75" customHeight="1">
      <c r="A5" s="131"/>
      <c r="B5" s="93"/>
      <c r="C5" s="91"/>
      <c r="E5" s="92"/>
      <c r="F5" s="98"/>
      <c r="G5" s="92"/>
      <c r="H5" s="92"/>
      <c r="I5" s="92"/>
      <c r="J5" s="96"/>
    </row>
    <row r="6" spans="1:11" ht="12" customHeight="1" thickBot="1">
      <c r="A6" s="80"/>
      <c r="B6" s="67"/>
      <c r="C6" s="67"/>
      <c r="D6" s="72"/>
      <c r="E6" s="72"/>
      <c r="F6" s="6"/>
      <c r="G6" s="6"/>
      <c r="H6" s="6"/>
      <c r="I6" s="6"/>
      <c r="J6" s="7"/>
      <c r="K6" s="6"/>
    </row>
    <row r="7" spans="1:11" s="5" customFormat="1" ht="20.25" customHeight="1" thickBot="1" thickTop="1">
      <c r="A7" s="8"/>
      <c r="B7" s="73" t="s">
        <v>2</v>
      </c>
      <c r="C7" s="83" t="s">
        <v>17</v>
      </c>
      <c r="D7" s="73" t="s">
        <v>3</v>
      </c>
      <c r="E7" s="73" t="s">
        <v>0</v>
      </c>
      <c r="F7" s="13" t="s">
        <v>1</v>
      </c>
      <c r="G7" s="10" t="s">
        <v>6</v>
      </c>
      <c r="H7" s="11" t="s">
        <v>16</v>
      </c>
      <c r="I7" s="12" t="s">
        <v>5</v>
      </c>
      <c r="J7" s="13"/>
      <c r="K7" s="11" t="s">
        <v>9</v>
      </c>
    </row>
    <row r="8" spans="1:11" ht="15.75" thickTop="1">
      <c r="A8" s="66" t="s">
        <v>102</v>
      </c>
      <c r="B8" s="26" t="s">
        <v>80</v>
      </c>
      <c r="C8" s="47" t="s">
        <v>82</v>
      </c>
      <c r="D8" s="19"/>
      <c r="E8" s="19"/>
      <c r="F8" s="18"/>
      <c r="G8" s="172" t="s">
        <v>29</v>
      </c>
      <c r="H8" s="37">
        <v>39827</v>
      </c>
      <c r="I8" s="20" t="s">
        <v>7</v>
      </c>
      <c r="J8" s="30">
        <v>0.3368055555555556</v>
      </c>
      <c r="K8" s="22"/>
    </row>
    <row r="9" spans="1:11" ht="15">
      <c r="A9" s="3"/>
      <c r="B9" s="45" t="s">
        <v>81</v>
      </c>
      <c r="C9" s="14" t="s">
        <v>83</v>
      </c>
      <c r="D9" s="26">
        <v>20</v>
      </c>
      <c r="E9" s="26">
        <v>4</v>
      </c>
      <c r="F9" s="25">
        <v>1</v>
      </c>
      <c r="G9" s="168"/>
      <c r="H9" s="39">
        <v>39834</v>
      </c>
      <c r="I9" s="27" t="s">
        <v>8</v>
      </c>
      <c r="J9" s="28" t="s">
        <v>84</v>
      </c>
      <c r="K9" s="40" t="s">
        <v>12</v>
      </c>
    </row>
    <row r="10" spans="1:11" ht="15">
      <c r="A10" s="3"/>
      <c r="B10" s="19" t="s">
        <v>26</v>
      </c>
      <c r="C10" s="29"/>
      <c r="D10" s="26"/>
      <c r="E10" s="26"/>
      <c r="F10" s="25"/>
      <c r="G10" s="168"/>
      <c r="H10" s="37">
        <v>39841</v>
      </c>
      <c r="I10" s="52" t="s">
        <v>4</v>
      </c>
      <c r="J10" s="30">
        <v>0.3923611111111111</v>
      </c>
      <c r="K10" s="31"/>
    </row>
    <row r="11" spans="1:11" ht="15">
      <c r="A11" s="3"/>
      <c r="B11" s="24"/>
      <c r="C11" s="85" t="s">
        <v>117</v>
      </c>
      <c r="D11" s="15"/>
      <c r="E11" s="15"/>
      <c r="F11" s="25"/>
      <c r="G11" s="168"/>
      <c r="H11" s="39">
        <v>39848</v>
      </c>
      <c r="I11" s="20"/>
      <c r="J11" s="45"/>
      <c r="K11" s="100" t="s">
        <v>165</v>
      </c>
    </row>
    <row r="12" spans="1:11" ht="12.75">
      <c r="A12" s="3"/>
      <c r="B12" s="24"/>
      <c r="C12" s="29"/>
      <c r="D12" s="19"/>
      <c r="E12" s="19"/>
      <c r="F12" s="18"/>
      <c r="G12" s="168"/>
      <c r="H12" s="37">
        <v>39855</v>
      </c>
      <c r="I12" s="20"/>
      <c r="J12" s="45"/>
      <c r="K12" s="100" t="s">
        <v>166</v>
      </c>
    </row>
    <row r="13" spans="1:11" ht="13.5" thickBot="1">
      <c r="A13" s="4"/>
      <c r="B13" s="42"/>
      <c r="C13" s="43"/>
      <c r="D13" s="34"/>
      <c r="E13" s="34"/>
      <c r="F13" s="33"/>
      <c r="G13" s="169"/>
      <c r="H13" s="38">
        <v>39862</v>
      </c>
      <c r="I13" s="34"/>
      <c r="J13" s="34"/>
      <c r="K13" s="44"/>
    </row>
    <row r="14" spans="1:11" ht="15.75" thickTop="1">
      <c r="A14" s="66" t="s">
        <v>103</v>
      </c>
      <c r="B14" s="26" t="s">
        <v>80</v>
      </c>
      <c r="C14" s="55" t="s">
        <v>87</v>
      </c>
      <c r="D14" s="19"/>
      <c r="E14" s="19"/>
      <c r="F14" s="18"/>
      <c r="G14" s="172" t="s">
        <v>30</v>
      </c>
      <c r="H14" s="37">
        <v>39875</v>
      </c>
      <c r="I14" s="20" t="s">
        <v>7</v>
      </c>
      <c r="J14" s="30">
        <v>0.4375</v>
      </c>
      <c r="K14" s="22"/>
    </row>
    <row r="15" spans="1:11" ht="15">
      <c r="A15" s="159"/>
      <c r="B15" s="45" t="s">
        <v>85</v>
      </c>
      <c r="C15" s="14" t="s">
        <v>83</v>
      </c>
      <c r="D15" s="26">
        <v>38</v>
      </c>
      <c r="E15" s="26">
        <v>5</v>
      </c>
      <c r="F15" s="25">
        <v>2</v>
      </c>
      <c r="G15" s="168"/>
      <c r="H15" s="37">
        <v>39882</v>
      </c>
      <c r="I15" s="27" t="s">
        <v>8</v>
      </c>
      <c r="J15" s="28" t="s">
        <v>160</v>
      </c>
      <c r="K15" s="40" t="s">
        <v>12</v>
      </c>
    </row>
    <row r="16" spans="1:11" ht="15">
      <c r="A16" s="159"/>
      <c r="B16" s="19" t="s">
        <v>86</v>
      </c>
      <c r="C16" s="29"/>
      <c r="D16" s="26"/>
      <c r="E16" s="26"/>
      <c r="F16" s="25"/>
      <c r="G16" s="168"/>
      <c r="H16" s="37">
        <v>39889</v>
      </c>
      <c r="I16" s="52" t="s">
        <v>4</v>
      </c>
      <c r="J16" s="30">
        <v>0.5104166666666666</v>
      </c>
      <c r="K16" s="31"/>
    </row>
    <row r="17" spans="1:11" ht="15">
      <c r="A17" s="159"/>
      <c r="B17" s="24"/>
      <c r="C17" s="85" t="s">
        <v>173</v>
      </c>
      <c r="D17" s="15"/>
      <c r="E17" s="15"/>
      <c r="F17" s="25"/>
      <c r="G17" s="168"/>
      <c r="H17" s="37">
        <v>39896</v>
      </c>
      <c r="I17" s="20"/>
      <c r="J17" s="45"/>
      <c r="K17" s="31"/>
    </row>
    <row r="18" spans="1:11" ht="12.75">
      <c r="A18" s="159"/>
      <c r="B18" s="24"/>
      <c r="C18" s="29"/>
      <c r="D18" s="19"/>
      <c r="E18" s="19"/>
      <c r="F18" s="18"/>
      <c r="G18" s="168"/>
      <c r="H18" s="37">
        <v>39903</v>
      </c>
      <c r="I18" s="20"/>
      <c r="J18" s="45"/>
      <c r="K18" s="31"/>
    </row>
    <row r="19" spans="1:11" ht="13.5" thickBot="1">
      <c r="A19" s="160"/>
      <c r="B19" s="42"/>
      <c r="C19" s="43"/>
      <c r="D19" s="34"/>
      <c r="E19" s="34"/>
      <c r="F19" s="33"/>
      <c r="G19" s="169"/>
      <c r="H19" s="38">
        <v>39910</v>
      </c>
      <c r="I19" s="34"/>
      <c r="J19" s="34"/>
      <c r="K19" s="44"/>
    </row>
    <row r="20" spans="1:11" s="2" customFormat="1" ht="15.75" thickTop="1">
      <c r="A20" s="66" t="s">
        <v>104</v>
      </c>
      <c r="B20" s="101" t="s">
        <v>15</v>
      </c>
      <c r="C20" s="55" t="s">
        <v>88</v>
      </c>
      <c r="D20" s="19"/>
      <c r="E20" s="19"/>
      <c r="F20" s="18"/>
      <c r="G20" s="172" t="s">
        <v>93</v>
      </c>
      <c r="H20" s="37">
        <v>39829</v>
      </c>
      <c r="I20" s="20" t="s">
        <v>7</v>
      </c>
      <c r="J20" s="30">
        <v>0.4375</v>
      </c>
      <c r="K20" s="22"/>
    </row>
    <row r="21" spans="1:11" s="2" customFormat="1" ht="15">
      <c r="A21" s="159"/>
      <c r="B21" s="45" t="s">
        <v>89</v>
      </c>
      <c r="C21" s="14" t="s">
        <v>28</v>
      </c>
      <c r="D21" s="69">
        <v>23</v>
      </c>
      <c r="E21" s="26">
        <v>5</v>
      </c>
      <c r="F21" s="25">
        <v>1</v>
      </c>
      <c r="G21" s="168"/>
      <c r="H21" s="39">
        <v>39836</v>
      </c>
      <c r="I21" s="27" t="s">
        <v>8</v>
      </c>
      <c r="J21" s="28" t="s">
        <v>160</v>
      </c>
      <c r="K21" s="40" t="s">
        <v>12</v>
      </c>
    </row>
    <row r="22" spans="1:11" s="2" customFormat="1" ht="15">
      <c r="A22" s="159"/>
      <c r="B22" s="19" t="s">
        <v>90</v>
      </c>
      <c r="C22" s="52"/>
      <c r="D22" s="69"/>
      <c r="E22" s="26"/>
      <c r="F22" s="25"/>
      <c r="G22" s="168"/>
      <c r="H22" s="37">
        <v>39843</v>
      </c>
      <c r="I22" s="52" t="s">
        <v>4</v>
      </c>
      <c r="J22" s="30">
        <v>0.5104166666666666</v>
      </c>
      <c r="K22" s="31"/>
    </row>
    <row r="23" spans="1:11" s="2" customFormat="1" ht="15">
      <c r="A23" s="159"/>
      <c r="B23" s="45" t="s">
        <v>91</v>
      </c>
      <c r="C23" s="85" t="s">
        <v>118</v>
      </c>
      <c r="D23" s="69"/>
      <c r="E23" s="26"/>
      <c r="F23" s="25"/>
      <c r="G23" s="168"/>
      <c r="H23" s="39">
        <v>39850</v>
      </c>
      <c r="I23" s="49"/>
      <c r="J23" s="45"/>
      <c r="K23" s="41"/>
    </row>
    <row r="24" spans="1:11" s="2" customFormat="1" ht="15">
      <c r="A24" s="159"/>
      <c r="B24" s="19" t="s">
        <v>92</v>
      </c>
      <c r="C24" s="52"/>
      <c r="D24" s="69"/>
      <c r="E24" s="26"/>
      <c r="F24" s="25"/>
      <c r="G24" s="168"/>
      <c r="H24" s="37">
        <v>39857</v>
      </c>
      <c r="I24" s="49"/>
      <c r="J24" s="45"/>
      <c r="K24" s="41"/>
    </row>
    <row r="25" spans="1:11" s="2" customFormat="1" ht="13.5" thickBot="1">
      <c r="A25" s="160"/>
      <c r="B25" s="42"/>
      <c r="C25" s="54"/>
      <c r="D25" s="34"/>
      <c r="E25" s="34"/>
      <c r="F25" s="33"/>
      <c r="G25" s="169"/>
      <c r="H25" s="38">
        <v>39864</v>
      </c>
      <c r="I25" s="51"/>
      <c r="J25" s="34"/>
      <c r="K25" s="44"/>
    </row>
    <row r="26" spans="1:11" ht="15.75" thickTop="1">
      <c r="A26" s="66" t="s">
        <v>105</v>
      </c>
      <c r="B26" s="16" t="s">
        <v>27</v>
      </c>
      <c r="C26" s="17" t="s">
        <v>96</v>
      </c>
      <c r="D26" s="19"/>
      <c r="E26" s="19"/>
      <c r="F26" s="18"/>
      <c r="G26" s="167"/>
      <c r="H26" s="37">
        <v>39876</v>
      </c>
      <c r="I26" s="20" t="s">
        <v>174</v>
      </c>
      <c r="J26" s="30">
        <v>0.3333333333333333</v>
      </c>
      <c r="K26" s="22"/>
    </row>
    <row r="27" spans="2:11" ht="15">
      <c r="B27" s="45" t="s">
        <v>99</v>
      </c>
      <c r="C27" s="14" t="s">
        <v>97</v>
      </c>
      <c r="D27" s="69">
        <v>22</v>
      </c>
      <c r="E27" s="26">
        <v>4</v>
      </c>
      <c r="F27" s="25">
        <v>1</v>
      </c>
      <c r="G27" s="168"/>
      <c r="H27" s="39">
        <v>39883</v>
      </c>
      <c r="I27" s="20" t="s">
        <v>175</v>
      </c>
      <c r="J27" s="30">
        <v>0.34375</v>
      </c>
      <c r="K27" s="40" t="s">
        <v>12</v>
      </c>
    </row>
    <row r="28" spans="2:11" ht="15">
      <c r="B28" s="19" t="s">
        <v>100</v>
      </c>
      <c r="C28" s="17" t="s">
        <v>98</v>
      </c>
      <c r="D28" s="69"/>
      <c r="E28" s="26"/>
      <c r="F28" s="25"/>
      <c r="G28" s="168"/>
      <c r="H28" s="37">
        <v>39890</v>
      </c>
      <c r="I28" s="27" t="s">
        <v>8</v>
      </c>
      <c r="J28" s="28" t="s">
        <v>84</v>
      </c>
      <c r="K28" s="31"/>
    </row>
    <row r="29" spans="2:11" ht="15">
      <c r="B29" s="45" t="s">
        <v>101</v>
      </c>
      <c r="C29" s="14" t="s">
        <v>176</v>
      </c>
      <c r="D29" s="69"/>
      <c r="E29" s="26"/>
      <c r="F29" s="25"/>
      <c r="G29" s="168"/>
      <c r="H29" s="39">
        <v>39897</v>
      </c>
      <c r="I29" s="52" t="s">
        <v>4</v>
      </c>
      <c r="J29" s="30">
        <v>0.40625</v>
      </c>
      <c r="K29" s="41"/>
    </row>
    <row r="30" spans="2:11" ht="15">
      <c r="B30" s="86"/>
      <c r="C30" s="174" t="s">
        <v>140</v>
      </c>
      <c r="D30" s="69"/>
      <c r="E30" s="26"/>
      <c r="F30" s="25"/>
      <c r="G30" s="168"/>
      <c r="H30" s="37">
        <v>39904</v>
      </c>
      <c r="I30" s="49"/>
      <c r="J30" s="45"/>
      <c r="K30" s="41"/>
    </row>
    <row r="31" spans="2:11" ht="13.5" thickBot="1">
      <c r="B31" s="87"/>
      <c r="C31" s="32"/>
      <c r="D31" s="34"/>
      <c r="E31" s="34"/>
      <c r="F31" s="33"/>
      <c r="G31" s="169"/>
      <c r="H31" s="38">
        <v>39911</v>
      </c>
      <c r="I31" s="161"/>
      <c r="J31" s="42"/>
      <c r="K31" s="44"/>
    </row>
    <row r="32" ht="13.5" thickTop="1"/>
    <row r="34" ht="12.75">
      <c r="D34" s="56">
        <f>SUM(D9:D29)</f>
        <v>103</v>
      </c>
    </row>
  </sheetData>
  <mergeCells count="5">
    <mergeCell ref="G26:G31"/>
    <mergeCell ref="C1:J1"/>
    <mergeCell ref="G8:G13"/>
    <mergeCell ref="G20:G25"/>
    <mergeCell ref="G14:G19"/>
  </mergeCells>
  <printOptions/>
  <pageMargins left="0.3937007874015748" right="0" top="0.65" bottom="0" header="0.5118110236220472" footer="0.5118110236220472"/>
  <pageSetup fitToHeight="2" fitToWidth="1" horizontalDpi="300" verticalDpi="300" orientation="landscape" paperSize="9" scale="76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75" zoomScaleNormal="75" workbookViewId="0" topLeftCell="A16">
      <selection activeCell="C19" sqref="C19"/>
    </sheetView>
  </sheetViews>
  <sheetFormatPr defaultColWidth="9.140625" defaultRowHeight="12.75"/>
  <cols>
    <col min="1" max="1" width="8.00390625" style="0" customWidth="1"/>
    <col min="2" max="2" width="41.140625" style="0" customWidth="1"/>
    <col min="3" max="3" width="28.421875" style="0" customWidth="1"/>
    <col min="4" max="4" width="10.140625" style="0" customWidth="1"/>
    <col min="5" max="5" width="11.00390625" style="0" customWidth="1"/>
    <col min="6" max="6" width="11.8515625" style="0" customWidth="1"/>
    <col min="7" max="7" width="13.140625" style="0" customWidth="1"/>
    <col min="8" max="8" width="10.00390625" style="0" customWidth="1"/>
    <col min="9" max="9" width="18.7109375" style="0" customWidth="1"/>
    <col min="10" max="10" width="6.421875" style="0" customWidth="1"/>
    <col min="11" max="11" width="17.57421875" style="0" customWidth="1"/>
  </cols>
  <sheetData>
    <row r="1" spans="1:10" s="78" customFormat="1" ht="49.5" customHeight="1">
      <c r="A1" s="81"/>
      <c r="B1" s="75"/>
      <c r="C1" s="170" t="s">
        <v>54</v>
      </c>
      <c r="D1" s="171"/>
      <c r="E1" s="171"/>
      <c r="F1" s="171"/>
      <c r="G1" s="171"/>
      <c r="H1" s="171"/>
      <c r="I1" s="171"/>
      <c r="J1" s="171"/>
    </row>
    <row r="2" spans="1:10" s="78" customFormat="1" ht="28.5" customHeight="1">
      <c r="A2" s="81"/>
      <c r="B2" s="75"/>
      <c r="C2" s="76"/>
      <c r="E2" s="79"/>
      <c r="F2" s="79" t="s">
        <v>37</v>
      </c>
      <c r="G2" s="79"/>
      <c r="H2" s="79"/>
      <c r="I2" s="79"/>
      <c r="J2" s="77"/>
    </row>
    <row r="3" spans="1:10" s="78" customFormat="1" ht="24.75" customHeight="1">
      <c r="A3" s="81"/>
      <c r="B3" s="75"/>
      <c r="C3" s="76"/>
      <c r="E3" s="79"/>
      <c r="F3" s="97" t="s">
        <v>79</v>
      </c>
      <c r="G3" s="79"/>
      <c r="H3" s="79"/>
      <c r="I3" s="79"/>
      <c r="J3" s="77"/>
    </row>
    <row r="4" spans="1:10" s="94" customFormat="1" ht="24.75" customHeight="1">
      <c r="A4" s="90"/>
      <c r="B4" s="93" t="s">
        <v>77</v>
      </c>
      <c r="C4" s="91"/>
      <c r="E4" s="92"/>
      <c r="F4" s="95" t="s">
        <v>78</v>
      </c>
      <c r="G4" s="92"/>
      <c r="H4" s="92"/>
      <c r="I4" s="92"/>
      <c r="J4" s="96"/>
    </row>
    <row r="5" spans="1:10" s="78" customFormat="1" ht="17.25" customHeight="1">
      <c r="A5" s="82"/>
      <c r="B5" s="75"/>
      <c r="C5" s="76"/>
      <c r="E5" s="79"/>
      <c r="F5" s="79"/>
      <c r="G5" s="79"/>
      <c r="H5" s="79"/>
      <c r="I5" s="79"/>
      <c r="J5" s="77"/>
    </row>
    <row r="6" spans="1:11" ht="12" customHeight="1" thickBot="1">
      <c r="A6" s="80"/>
      <c r="B6" s="67"/>
      <c r="C6" s="67"/>
      <c r="D6" s="72"/>
      <c r="E6" s="72"/>
      <c r="F6" s="6"/>
      <c r="G6" s="6"/>
      <c r="H6" s="6"/>
      <c r="I6" s="6"/>
      <c r="J6" s="7"/>
      <c r="K6" s="6"/>
    </row>
    <row r="7" spans="1:11" s="5" customFormat="1" ht="20.25" customHeight="1" thickBot="1" thickTop="1">
      <c r="A7" s="8"/>
      <c r="B7" s="73" t="s">
        <v>2</v>
      </c>
      <c r="C7" s="83" t="s">
        <v>17</v>
      </c>
      <c r="D7" s="73" t="s">
        <v>3</v>
      </c>
      <c r="E7" s="73" t="s">
        <v>0</v>
      </c>
      <c r="F7" s="13" t="s">
        <v>1</v>
      </c>
      <c r="G7" s="10" t="s">
        <v>6</v>
      </c>
      <c r="H7" s="11" t="s">
        <v>16</v>
      </c>
      <c r="I7" s="12" t="s">
        <v>5</v>
      </c>
      <c r="J7" s="13"/>
      <c r="K7" s="11" t="s">
        <v>9</v>
      </c>
    </row>
    <row r="8" spans="1:11" ht="15.75" thickTop="1">
      <c r="A8" s="66" t="s">
        <v>158</v>
      </c>
      <c r="B8" s="26" t="s">
        <v>61</v>
      </c>
      <c r="C8" s="17" t="s">
        <v>20</v>
      </c>
      <c r="D8" s="19"/>
      <c r="E8" s="19"/>
      <c r="F8" s="18"/>
      <c r="G8" s="172" t="s">
        <v>35</v>
      </c>
      <c r="H8" s="37">
        <v>39825</v>
      </c>
      <c r="I8" s="20" t="s">
        <v>7</v>
      </c>
      <c r="J8" s="30">
        <v>0.3958333333333333</v>
      </c>
      <c r="K8" s="22"/>
    </row>
    <row r="9" spans="1:11" ht="15">
      <c r="A9" s="159"/>
      <c r="B9" s="45" t="s">
        <v>57</v>
      </c>
      <c r="C9" s="14" t="s">
        <v>25</v>
      </c>
      <c r="D9" s="26">
        <v>24</v>
      </c>
      <c r="E9" s="26">
        <v>4</v>
      </c>
      <c r="F9" s="25">
        <v>2</v>
      </c>
      <c r="G9" s="168"/>
      <c r="H9" s="39">
        <v>39832</v>
      </c>
      <c r="I9" s="27" t="s">
        <v>8</v>
      </c>
      <c r="J9" s="28" t="s">
        <v>159</v>
      </c>
      <c r="K9" s="22" t="s">
        <v>10</v>
      </c>
    </row>
    <row r="10" spans="1:11" ht="15">
      <c r="A10" s="159"/>
      <c r="B10" s="19" t="s">
        <v>34</v>
      </c>
      <c r="C10" s="29"/>
      <c r="D10" s="26"/>
      <c r="E10" s="26"/>
      <c r="F10" s="25"/>
      <c r="G10" s="168"/>
      <c r="H10" s="37">
        <v>39839</v>
      </c>
      <c r="I10" s="52" t="s">
        <v>4</v>
      </c>
      <c r="J10" s="30">
        <v>0.46875</v>
      </c>
      <c r="K10" s="31"/>
    </row>
    <row r="11" spans="1:11" ht="15">
      <c r="A11" s="159"/>
      <c r="B11" s="24"/>
      <c r="C11" s="84" t="s">
        <v>115</v>
      </c>
      <c r="D11" s="15"/>
      <c r="E11" s="15"/>
      <c r="F11" s="25"/>
      <c r="G11" s="168"/>
      <c r="H11" s="39">
        <v>39846</v>
      </c>
      <c r="I11" s="20"/>
      <c r="J11" s="45"/>
      <c r="K11" s="31"/>
    </row>
    <row r="12" spans="1:11" ht="12.75">
      <c r="A12" s="159"/>
      <c r="B12" s="24"/>
      <c r="C12" s="29"/>
      <c r="D12" s="19"/>
      <c r="E12" s="19"/>
      <c r="F12" s="18"/>
      <c r="G12" s="168"/>
      <c r="H12" s="37">
        <v>39853</v>
      </c>
      <c r="I12" s="20"/>
      <c r="J12" s="45"/>
      <c r="K12" s="31"/>
    </row>
    <row r="13" spans="1:11" ht="13.5" thickBot="1">
      <c r="A13" s="160"/>
      <c r="B13" s="42"/>
      <c r="C13" s="43"/>
      <c r="D13" s="34"/>
      <c r="E13" s="34"/>
      <c r="F13" s="33"/>
      <c r="G13" s="169"/>
      <c r="H13" s="38">
        <v>39860</v>
      </c>
      <c r="I13" s="34"/>
      <c r="J13" s="34"/>
      <c r="K13" s="44"/>
    </row>
    <row r="14" spans="1:11" ht="15.75" thickTop="1">
      <c r="A14" s="66" t="s">
        <v>55</v>
      </c>
      <c r="B14" s="26" t="s">
        <v>61</v>
      </c>
      <c r="C14" s="17" t="s">
        <v>20</v>
      </c>
      <c r="D14" s="19"/>
      <c r="E14" s="19"/>
      <c r="F14" s="18"/>
      <c r="G14" s="172" t="s">
        <v>35</v>
      </c>
      <c r="H14" s="37">
        <v>39825</v>
      </c>
      <c r="I14" s="20" t="s">
        <v>7</v>
      </c>
      <c r="J14" s="30">
        <v>0.4375</v>
      </c>
      <c r="K14" s="22"/>
    </row>
    <row r="15" spans="1:11" ht="15">
      <c r="A15" s="159"/>
      <c r="B15" s="45" t="s">
        <v>58</v>
      </c>
      <c r="C15" s="14" t="s">
        <v>25</v>
      </c>
      <c r="D15" s="26">
        <v>23</v>
      </c>
      <c r="E15" s="26">
        <v>5</v>
      </c>
      <c r="F15" s="25">
        <v>2</v>
      </c>
      <c r="G15" s="168"/>
      <c r="H15" s="39">
        <v>39832</v>
      </c>
      <c r="I15" s="27" t="s">
        <v>8</v>
      </c>
      <c r="J15" s="28" t="s">
        <v>160</v>
      </c>
      <c r="K15" s="22" t="s">
        <v>10</v>
      </c>
    </row>
    <row r="16" spans="1:11" ht="15">
      <c r="A16" s="159"/>
      <c r="B16" s="19" t="s">
        <v>59</v>
      </c>
      <c r="C16" s="29"/>
      <c r="D16" s="26"/>
      <c r="E16" s="26"/>
      <c r="F16" s="25"/>
      <c r="G16" s="168"/>
      <c r="H16" s="37">
        <v>39839</v>
      </c>
      <c r="I16" s="52" t="s">
        <v>4</v>
      </c>
      <c r="J16" s="30">
        <v>0.5104166666666666</v>
      </c>
      <c r="K16" s="31"/>
    </row>
    <row r="17" spans="1:11" ht="15">
      <c r="A17" s="159"/>
      <c r="B17" s="24"/>
      <c r="C17" s="84" t="s">
        <v>115</v>
      </c>
      <c r="D17" s="15"/>
      <c r="E17" s="15"/>
      <c r="F17" s="25"/>
      <c r="G17" s="168"/>
      <c r="H17" s="39">
        <v>39846</v>
      </c>
      <c r="I17" s="20"/>
      <c r="J17" s="45"/>
      <c r="K17" s="31"/>
    </row>
    <row r="18" spans="1:11" ht="12.75">
      <c r="A18" s="159"/>
      <c r="B18" s="24"/>
      <c r="C18" s="29"/>
      <c r="D18" s="19"/>
      <c r="E18" s="19"/>
      <c r="F18" s="18"/>
      <c r="G18" s="168"/>
      <c r="H18" s="37">
        <v>39853</v>
      </c>
      <c r="I18" s="20"/>
      <c r="J18" s="45"/>
      <c r="K18" s="31"/>
    </row>
    <row r="19" spans="1:11" ht="13.5" thickBot="1">
      <c r="A19" s="160"/>
      <c r="B19" s="42"/>
      <c r="C19" s="43"/>
      <c r="D19" s="34"/>
      <c r="E19" s="34"/>
      <c r="F19" s="33"/>
      <c r="G19" s="169"/>
      <c r="H19" s="38">
        <v>39860</v>
      </c>
      <c r="I19" s="34"/>
      <c r="J19" s="34"/>
      <c r="K19" s="44"/>
    </row>
    <row r="20" spans="1:11" s="2" customFormat="1" ht="15.75" thickTop="1">
      <c r="A20" s="66" t="s">
        <v>56</v>
      </c>
      <c r="B20" s="26" t="s">
        <v>62</v>
      </c>
      <c r="C20" s="18" t="s">
        <v>67</v>
      </c>
      <c r="D20" s="19"/>
      <c r="E20" s="19"/>
      <c r="F20" s="18"/>
      <c r="G20" s="172" t="s">
        <v>29</v>
      </c>
      <c r="H20" s="37">
        <v>39848</v>
      </c>
      <c r="I20" s="20" t="s">
        <v>7</v>
      </c>
      <c r="J20" s="30">
        <v>0.4583333333333333</v>
      </c>
      <c r="K20" s="22"/>
    </row>
    <row r="21" spans="1:11" s="2" customFormat="1" ht="15">
      <c r="A21" s="3"/>
      <c r="B21" s="45" t="s">
        <v>64</v>
      </c>
      <c r="C21" s="85" t="s">
        <v>63</v>
      </c>
      <c r="D21" s="69">
        <v>15</v>
      </c>
      <c r="E21" s="26">
        <v>5</v>
      </c>
      <c r="F21" s="25">
        <v>1</v>
      </c>
      <c r="G21" s="168"/>
      <c r="H21" s="39">
        <v>39855</v>
      </c>
      <c r="I21" s="27" t="s">
        <v>8</v>
      </c>
      <c r="J21" s="28" t="s">
        <v>66</v>
      </c>
      <c r="K21" s="22" t="s">
        <v>10</v>
      </c>
    </row>
    <row r="22" spans="1:11" s="2" customFormat="1" ht="15">
      <c r="A22" s="3"/>
      <c r="B22" s="19" t="s">
        <v>65</v>
      </c>
      <c r="C22" s="52"/>
      <c r="D22" s="69"/>
      <c r="E22" s="26"/>
      <c r="F22" s="25"/>
      <c r="G22" s="168"/>
      <c r="H22" s="37">
        <v>39862</v>
      </c>
      <c r="I22" s="52" t="s">
        <v>4</v>
      </c>
      <c r="J22" s="30">
        <v>0.5277777777777778</v>
      </c>
      <c r="K22" s="31"/>
    </row>
    <row r="23" spans="1:11" s="2" customFormat="1" ht="15">
      <c r="A23" s="3"/>
      <c r="B23" s="24"/>
      <c r="C23" s="102" t="s">
        <v>130</v>
      </c>
      <c r="D23" s="69"/>
      <c r="E23" s="26"/>
      <c r="F23" s="25"/>
      <c r="G23" s="168"/>
      <c r="H23" s="37">
        <v>39876</v>
      </c>
      <c r="I23" s="49"/>
      <c r="J23" s="45"/>
      <c r="K23" s="41"/>
    </row>
    <row r="24" spans="1:11" s="2" customFormat="1" ht="15">
      <c r="A24" s="3"/>
      <c r="B24" s="24"/>
      <c r="C24" s="52"/>
      <c r="D24" s="69"/>
      <c r="E24" s="26"/>
      <c r="F24" s="25"/>
      <c r="G24" s="168"/>
      <c r="H24" s="39">
        <v>39883</v>
      </c>
      <c r="I24" s="49"/>
      <c r="J24" s="45"/>
      <c r="K24" s="41"/>
    </row>
    <row r="25" spans="1:11" s="2" customFormat="1" ht="13.5" thickBot="1">
      <c r="A25" s="4"/>
      <c r="B25" s="42"/>
      <c r="C25" s="54"/>
      <c r="D25" s="34"/>
      <c r="E25" s="34"/>
      <c r="F25" s="33"/>
      <c r="G25" s="169"/>
      <c r="H25" s="38">
        <v>39890</v>
      </c>
      <c r="I25" s="51"/>
      <c r="J25" s="34"/>
      <c r="K25" s="44"/>
    </row>
    <row r="26" spans="1:11" s="2" customFormat="1" ht="15.75" thickTop="1">
      <c r="A26" s="66" t="s">
        <v>60</v>
      </c>
      <c r="B26" s="26" t="s">
        <v>33</v>
      </c>
      <c r="C26" s="17" t="s">
        <v>69</v>
      </c>
      <c r="D26" s="19">
        <v>39</v>
      </c>
      <c r="E26" s="19">
        <v>9</v>
      </c>
      <c r="F26" s="18">
        <v>2</v>
      </c>
      <c r="G26" s="172" t="s">
        <v>35</v>
      </c>
      <c r="H26" s="37">
        <v>39874</v>
      </c>
      <c r="I26" s="20" t="s">
        <v>7</v>
      </c>
      <c r="J26" s="30">
        <v>0.3541666666666667</v>
      </c>
      <c r="K26" s="22"/>
    </row>
    <row r="27" spans="1:11" s="2" customFormat="1" ht="15">
      <c r="A27" s="3"/>
      <c r="B27" s="45" t="s">
        <v>71</v>
      </c>
      <c r="C27" s="14" t="s">
        <v>70</v>
      </c>
      <c r="D27" s="69"/>
      <c r="E27" s="26"/>
      <c r="F27" s="25"/>
      <c r="G27" s="168"/>
      <c r="H27" s="39">
        <v>39881</v>
      </c>
      <c r="I27" s="27" t="s">
        <v>8</v>
      </c>
      <c r="J27" s="28" t="s">
        <v>73</v>
      </c>
      <c r="K27" s="22" t="s">
        <v>10</v>
      </c>
    </row>
    <row r="28" spans="1:11" s="2" customFormat="1" ht="15">
      <c r="A28" s="3"/>
      <c r="B28" s="19" t="s">
        <v>72</v>
      </c>
      <c r="C28" s="23"/>
      <c r="D28" s="69"/>
      <c r="E28" s="26"/>
      <c r="F28" s="25"/>
      <c r="G28" s="168"/>
      <c r="H28" s="37">
        <v>39888</v>
      </c>
      <c r="I28" s="52" t="s">
        <v>4</v>
      </c>
      <c r="J28" s="30">
        <v>0.4270833333333333</v>
      </c>
      <c r="K28" s="31"/>
    </row>
    <row r="29" spans="1:11" s="2" customFormat="1" ht="15">
      <c r="A29" s="3"/>
      <c r="B29" s="70"/>
      <c r="C29" s="84" t="s">
        <v>131</v>
      </c>
      <c r="D29" s="69"/>
      <c r="E29" s="26"/>
      <c r="F29" s="25"/>
      <c r="G29" s="168"/>
      <c r="H29" s="39">
        <v>39895</v>
      </c>
      <c r="I29" s="49"/>
      <c r="J29" s="45"/>
      <c r="K29" s="41"/>
    </row>
    <row r="30" spans="1:11" s="2" customFormat="1" ht="15">
      <c r="A30" s="3"/>
      <c r="B30" s="86"/>
      <c r="C30" s="23"/>
      <c r="D30" s="69"/>
      <c r="E30" s="26"/>
      <c r="F30" s="25"/>
      <c r="G30" s="168"/>
      <c r="H30" s="37">
        <v>39902</v>
      </c>
      <c r="I30" s="49"/>
      <c r="J30" s="45"/>
      <c r="K30" s="41"/>
    </row>
    <row r="31" spans="1:11" s="2" customFormat="1" ht="13.5" thickBot="1">
      <c r="A31" s="4"/>
      <c r="B31" s="87"/>
      <c r="C31" s="32"/>
      <c r="D31" s="34"/>
      <c r="E31" s="34"/>
      <c r="F31" s="33"/>
      <c r="G31" s="169"/>
      <c r="H31" s="38">
        <v>39909</v>
      </c>
      <c r="I31" s="51"/>
      <c r="J31" s="34"/>
      <c r="K31" s="44"/>
    </row>
    <row r="32" spans="1:11" s="2" customFormat="1" ht="15.75" thickTop="1">
      <c r="A32" s="66" t="s">
        <v>68</v>
      </c>
      <c r="B32" s="101" t="s">
        <v>15</v>
      </c>
      <c r="C32" s="55" t="s">
        <v>88</v>
      </c>
      <c r="D32" s="19"/>
      <c r="E32" s="19"/>
      <c r="F32" s="18"/>
      <c r="G32" s="172" t="s">
        <v>35</v>
      </c>
      <c r="H32" s="37">
        <v>39874</v>
      </c>
      <c r="I32" s="20" t="s">
        <v>7</v>
      </c>
      <c r="J32" s="30">
        <v>0.40972222222222227</v>
      </c>
      <c r="K32" s="22"/>
    </row>
    <row r="33" spans="1:11" s="2" customFormat="1" ht="15">
      <c r="A33" s="3"/>
      <c r="B33" s="45" t="s">
        <v>94</v>
      </c>
      <c r="C33" s="14" t="s">
        <v>28</v>
      </c>
      <c r="D33" s="69">
        <v>23</v>
      </c>
      <c r="E33" s="26">
        <v>5</v>
      </c>
      <c r="F33" s="25">
        <v>1</v>
      </c>
      <c r="G33" s="168"/>
      <c r="H33" s="39">
        <v>39881</v>
      </c>
      <c r="I33" s="27" t="s">
        <v>8</v>
      </c>
      <c r="J33" s="28" t="s">
        <v>32</v>
      </c>
      <c r="K33" s="22" t="s">
        <v>10</v>
      </c>
    </row>
    <row r="34" spans="1:11" s="2" customFormat="1" ht="15">
      <c r="A34" s="3"/>
      <c r="B34" s="19" t="s">
        <v>95</v>
      </c>
      <c r="C34" s="52"/>
      <c r="D34" s="69"/>
      <c r="E34" s="26"/>
      <c r="F34" s="25"/>
      <c r="G34" s="168"/>
      <c r="H34" s="37">
        <v>39888</v>
      </c>
      <c r="I34" s="52" t="s">
        <v>4</v>
      </c>
      <c r="J34" s="30">
        <v>0.5</v>
      </c>
      <c r="K34" s="31"/>
    </row>
    <row r="35" spans="1:11" s="2" customFormat="1" ht="15">
      <c r="A35" s="3"/>
      <c r="B35" s="45" t="s">
        <v>91</v>
      </c>
      <c r="C35" s="84" t="s">
        <v>131</v>
      </c>
      <c r="D35" s="69"/>
      <c r="E35" s="26"/>
      <c r="F35" s="25"/>
      <c r="G35" s="168"/>
      <c r="H35" s="39">
        <v>39895</v>
      </c>
      <c r="I35" s="49"/>
      <c r="J35" s="45"/>
      <c r="K35" s="41"/>
    </row>
    <row r="36" spans="1:11" s="2" customFormat="1" ht="15">
      <c r="A36" s="3"/>
      <c r="B36" s="19" t="s">
        <v>92</v>
      </c>
      <c r="C36" s="52"/>
      <c r="D36" s="69"/>
      <c r="E36" s="26"/>
      <c r="F36" s="25"/>
      <c r="G36" s="168"/>
      <c r="H36" s="37">
        <v>39902</v>
      </c>
      <c r="I36" s="49"/>
      <c r="J36" s="45"/>
      <c r="K36" s="41"/>
    </row>
    <row r="37" spans="1:11" s="2" customFormat="1" ht="13.5" thickBot="1">
      <c r="A37" s="4"/>
      <c r="B37" s="42"/>
      <c r="C37" s="54"/>
      <c r="D37" s="34"/>
      <c r="E37" s="34"/>
      <c r="F37" s="33"/>
      <c r="G37" s="169"/>
      <c r="H37" s="38">
        <v>39909</v>
      </c>
      <c r="I37" s="51"/>
      <c r="J37" s="34"/>
      <c r="K37" s="44"/>
    </row>
    <row r="38" spans="1:11" ht="15.75" thickTop="1">
      <c r="A38" s="66" t="s">
        <v>157</v>
      </c>
      <c r="B38" s="26" t="s">
        <v>33</v>
      </c>
      <c r="C38" s="18" t="s">
        <v>74</v>
      </c>
      <c r="D38" s="19">
        <v>28</v>
      </c>
      <c r="E38" s="19">
        <v>7</v>
      </c>
      <c r="F38" s="18">
        <v>1</v>
      </c>
      <c r="G38" s="172" t="s">
        <v>30</v>
      </c>
      <c r="H38" s="37">
        <v>39889</v>
      </c>
      <c r="I38" s="20" t="s">
        <v>7</v>
      </c>
      <c r="J38" s="30">
        <v>0.375</v>
      </c>
      <c r="K38" s="22"/>
    </row>
    <row r="39" spans="2:11" ht="15">
      <c r="B39" s="45" t="s">
        <v>75</v>
      </c>
      <c r="C39" s="14" t="s">
        <v>70</v>
      </c>
      <c r="D39" s="69"/>
      <c r="E39" s="26"/>
      <c r="F39" s="25"/>
      <c r="G39" s="168"/>
      <c r="H39" s="39">
        <v>39896</v>
      </c>
      <c r="I39" s="27" t="s">
        <v>8</v>
      </c>
      <c r="J39" s="28" t="s">
        <v>24</v>
      </c>
      <c r="K39" s="22" t="s">
        <v>10</v>
      </c>
    </row>
    <row r="40" spans="2:11" ht="15">
      <c r="B40" s="19" t="s">
        <v>76</v>
      </c>
      <c r="C40" s="23"/>
      <c r="D40" s="69"/>
      <c r="E40" s="26"/>
      <c r="F40" s="25"/>
      <c r="G40" s="168"/>
      <c r="H40" s="37">
        <v>39903</v>
      </c>
      <c r="I40" s="52" t="s">
        <v>4</v>
      </c>
      <c r="J40" s="30">
        <v>0.4479166666666667</v>
      </c>
      <c r="K40" s="31"/>
    </row>
    <row r="41" spans="2:11" ht="15">
      <c r="B41" s="70"/>
      <c r="C41" s="85" t="s">
        <v>146</v>
      </c>
      <c r="D41" s="69"/>
      <c r="E41" s="26"/>
      <c r="F41" s="25"/>
      <c r="G41" s="168"/>
      <c r="H41" s="39">
        <v>39910</v>
      </c>
      <c r="I41" s="49"/>
      <c r="J41" s="45"/>
      <c r="K41" s="41"/>
    </row>
    <row r="42" spans="2:11" ht="15">
      <c r="B42" s="86"/>
      <c r="C42" s="23"/>
      <c r="D42" s="69"/>
      <c r="E42" s="26"/>
      <c r="F42" s="25"/>
      <c r="G42" s="168"/>
      <c r="H42" s="37">
        <v>39924</v>
      </c>
      <c r="I42" s="49"/>
      <c r="J42" s="45"/>
      <c r="K42" s="41"/>
    </row>
    <row r="43" spans="2:11" ht="13.5" thickBot="1">
      <c r="B43" s="87"/>
      <c r="C43" s="32"/>
      <c r="D43" s="34"/>
      <c r="E43" s="34"/>
      <c r="F43" s="33"/>
      <c r="G43" s="169"/>
      <c r="H43" s="38">
        <v>39931</v>
      </c>
      <c r="I43" s="51"/>
      <c r="J43" s="34"/>
      <c r="K43" s="44"/>
    </row>
    <row r="44" ht="13.5" thickTop="1"/>
    <row r="46" ht="12.75">
      <c r="D46">
        <f>SUM(D9:D40)</f>
        <v>152</v>
      </c>
    </row>
  </sheetData>
  <mergeCells count="7">
    <mergeCell ref="G38:G43"/>
    <mergeCell ref="G32:G37"/>
    <mergeCell ref="C1:J1"/>
    <mergeCell ref="G26:G31"/>
    <mergeCell ref="G8:G13"/>
    <mergeCell ref="G20:G25"/>
    <mergeCell ref="G14:G19"/>
  </mergeCells>
  <printOptions/>
  <pageMargins left="0.3937007874015748" right="0" top="0.65" bottom="0" header="0.5118110236220472" footer="0.5118110236220472"/>
  <pageSetup fitToHeight="1" fitToWidth="1" horizontalDpi="300" verticalDpi="3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workbookViewId="0" topLeftCell="A4">
      <selection activeCell="C34" sqref="C34"/>
    </sheetView>
  </sheetViews>
  <sheetFormatPr defaultColWidth="9.140625" defaultRowHeight="12.75"/>
  <cols>
    <col min="1" max="1" width="8.00390625" style="0" customWidth="1"/>
    <col min="2" max="2" width="41.140625" style="0" customWidth="1"/>
    <col min="3" max="3" width="20.7109375" style="0" customWidth="1"/>
    <col min="4" max="4" width="10.140625" style="0" customWidth="1"/>
    <col min="5" max="5" width="11.00390625" style="0" customWidth="1"/>
    <col min="6" max="6" width="11.8515625" style="0" customWidth="1"/>
    <col min="7" max="7" width="13.140625" style="0" customWidth="1"/>
    <col min="8" max="8" width="10.00390625" style="0" customWidth="1"/>
    <col min="9" max="9" width="18.7109375" style="0" customWidth="1"/>
    <col min="10" max="10" width="6.421875" style="0" customWidth="1"/>
    <col min="11" max="11" width="17.57421875" style="0" customWidth="1"/>
  </cols>
  <sheetData>
    <row r="1" spans="1:10" s="78" customFormat="1" ht="49.5" customHeight="1">
      <c r="A1" s="81"/>
      <c r="B1" s="75"/>
      <c r="C1" s="170" t="s">
        <v>54</v>
      </c>
      <c r="D1" s="171"/>
      <c r="E1" s="171"/>
      <c r="F1" s="171"/>
      <c r="G1" s="171"/>
      <c r="H1" s="171"/>
      <c r="I1" s="171"/>
      <c r="J1" s="171"/>
    </row>
    <row r="2" spans="1:10" s="78" customFormat="1" ht="24.75" customHeight="1">
      <c r="A2" s="81"/>
      <c r="B2" s="75"/>
      <c r="C2" s="76"/>
      <c r="E2" s="79"/>
      <c r="F2" s="79" t="s">
        <v>37</v>
      </c>
      <c r="G2" s="79"/>
      <c r="H2" s="79"/>
      <c r="I2" s="79"/>
      <c r="J2" s="77"/>
    </row>
    <row r="3" spans="1:10" s="78" customFormat="1" ht="24.75" customHeight="1">
      <c r="A3" s="81"/>
      <c r="B3" s="75"/>
      <c r="C3" s="76"/>
      <c r="E3" s="79"/>
      <c r="F3" s="97" t="s">
        <v>79</v>
      </c>
      <c r="G3" s="79"/>
      <c r="H3" s="79"/>
      <c r="I3" s="79"/>
      <c r="J3" s="77"/>
    </row>
    <row r="4" spans="1:10" s="94" customFormat="1" ht="24.75" customHeight="1">
      <c r="A4" s="90"/>
      <c r="B4" s="93" t="s">
        <v>77</v>
      </c>
      <c r="C4" s="91"/>
      <c r="E4" s="92"/>
      <c r="F4" s="95" t="s">
        <v>78</v>
      </c>
      <c r="G4" s="92"/>
      <c r="H4" s="92"/>
      <c r="I4" s="92"/>
      <c r="J4" s="96"/>
    </row>
    <row r="5" spans="1:10" s="78" customFormat="1" ht="16.5" customHeight="1">
      <c r="A5" s="82"/>
      <c r="B5" s="75"/>
      <c r="C5" s="76"/>
      <c r="E5" s="79"/>
      <c r="F5" s="79"/>
      <c r="G5" s="79"/>
      <c r="H5" s="79"/>
      <c r="I5" s="79"/>
      <c r="J5" s="77"/>
    </row>
    <row r="6" spans="1:11" ht="12" customHeight="1" thickBot="1">
      <c r="A6" s="80"/>
      <c r="B6" s="67"/>
      <c r="C6" s="67"/>
      <c r="D6" s="72"/>
      <c r="E6" s="6"/>
      <c r="F6" s="6"/>
      <c r="G6" s="6"/>
      <c r="H6" s="6"/>
      <c r="I6" s="6"/>
      <c r="J6" s="7"/>
      <c r="K6" s="6"/>
    </row>
    <row r="7" spans="1:11" s="5" customFormat="1" ht="20.25" customHeight="1" thickBot="1" thickTop="1">
      <c r="A7" s="8"/>
      <c r="B7" s="73" t="s">
        <v>2</v>
      </c>
      <c r="C7" s="73" t="s">
        <v>17</v>
      </c>
      <c r="D7" s="73" t="s">
        <v>3</v>
      </c>
      <c r="E7" s="13" t="s">
        <v>0</v>
      </c>
      <c r="F7" s="9" t="s">
        <v>1</v>
      </c>
      <c r="G7" s="10" t="s">
        <v>6</v>
      </c>
      <c r="H7" s="11" t="s">
        <v>16</v>
      </c>
      <c r="I7" s="12" t="s">
        <v>5</v>
      </c>
      <c r="J7" s="13"/>
      <c r="K7" s="11" t="s">
        <v>9</v>
      </c>
    </row>
    <row r="8" spans="1:11" ht="15" thickTop="1">
      <c r="A8" s="66" t="s">
        <v>49</v>
      </c>
      <c r="B8" s="68" t="s">
        <v>14</v>
      </c>
      <c r="C8" s="19" t="s">
        <v>21</v>
      </c>
      <c r="D8" s="19"/>
      <c r="E8" s="18"/>
      <c r="F8" s="18"/>
      <c r="G8" s="172" t="s">
        <v>29</v>
      </c>
      <c r="H8" s="37">
        <v>39827</v>
      </c>
      <c r="I8" s="20" t="s">
        <v>7</v>
      </c>
      <c r="J8" s="30">
        <v>0.5520833333333334</v>
      </c>
      <c r="K8" s="22"/>
    </row>
    <row r="9" spans="1:11" ht="15">
      <c r="A9" s="3"/>
      <c r="B9" s="45" t="s">
        <v>46</v>
      </c>
      <c r="C9" s="24" t="s">
        <v>22</v>
      </c>
      <c r="D9" s="26">
        <v>30</v>
      </c>
      <c r="E9" s="25">
        <v>7</v>
      </c>
      <c r="F9" s="25">
        <v>1</v>
      </c>
      <c r="G9" s="168"/>
      <c r="H9" s="39">
        <v>39834</v>
      </c>
      <c r="I9" s="27" t="s">
        <v>8</v>
      </c>
      <c r="J9" s="28" t="s">
        <v>47</v>
      </c>
      <c r="K9" s="22" t="s">
        <v>11</v>
      </c>
    </row>
    <row r="10" spans="1:11" ht="15">
      <c r="A10" s="3"/>
      <c r="B10" s="69" t="s">
        <v>36</v>
      </c>
      <c r="C10" s="24"/>
      <c r="D10" s="26"/>
      <c r="E10" s="25"/>
      <c r="F10" s="25"/>
      <c r="G10" s="168"/>
      <c r="H10" s="37">
        <v>39841</v>
      </c>
      <c r="I10" s="20" t="s">
        <v>39</v>
      </c>
      <c r="J10" s="30">
        <v>0.59375</v>
      </c>
      <c r="K10" s="31"/>
    </row>
    <row r="11" spans="1:11" ht="15">
      <c r="A11" s="3"/>
      <c r="B11" s="70"/>
      <c r="C11" s="74" t="s">
        <v>23</v>
      </c>
      <c r="D11" s="15"/>
      <c r="E11" s="15"/>
      <c r="F11" s="25"/>
      <c r="G11" s="168"/>
      <c r="H11" s="39">
        <v>39848</v>
      </c>
      <c r="I11" s="20"/>
      <c r="J11" s="45"/>
      <c r="K11" s="31"/>
    </row>
    <row r="12" spans="1:11" ht="12.75">
      <c r="A12" s="3"/>
      <c r="B12" s="24"/>
      <c r="C12" s="24"/>
      <c r="D12" s="19"/>
      <c r="E12" s="18"/>
      <c r="F12" s="18"/>
      <c r="G12" s="168"/>
      <c r="H12" s="37">
        <v>39855</v>
      </c>
      <c r="I12" s="20"/>
      <c r="J12" s="45"/>
      <c r="K12" s="31"/>
    </row>
    <row r="13" spans="1:11" ht="13.5" thickBot="1">
      <c r="A13" s="4"/>
      <c r="B13" s="42"/>
      <c r="C13" s="42"/>
      <c r="D13" s="34"/>
      <c r="E13" s="33"/>
      <c r="F13" s="33"/>
      <c r="G13" s="169"/>
      <c r="H13" s="38">
        <v>39862</v>
      </c>
      <c r="I13" s="34"/>
      <c r="J13" s="34"/>
      <c r="K13" s="44"/>
    </row>
    <row r="14" spans="1:11" s="2" customFormat="1" ht="15.75" thickTop="1">
      <c r="A14" s="66" t="s">
        <v>50</v>
      </c>
      <c r="B14" s="26" t="s">
        <v>13</v>
      </c>
      <c r="C14" s="19" t="s">
        <v>18</v>
      </c>
      <c r="D14" s="19"/>
      <c r="E14" s="18"/>
      <c r="F14" s="18"/>
      <c r="G14" s="172" t="s">
        <v>30</v>
      </c>
      <c r="H14" s="36">
        <v>39875</v>
      </c>
      <c r="I14" s="46" t="s">
        <v>7</v>
      </c>
      <c r="J14" s="21">
        <v>0.44097222222222227</v>
      </c>
      <c r="K14" s="40"/>
    </row>
    <row r="15" spans="1:11" s="2" customFormat="1" ht="15">
      <c r="A15" s="3"/>
      <c r="B15" s="45" t="s">
        <v>48</v>
      </c>
      <c r="C15" s="70" t="s">
        <v>19</v>
      </c>
      <c r="D15" s="69">
        <v>32</v>
      </c>
      <c r="E15" s="25">
        <v>2</v>
      </c>
      <c r="F15" s="25">
        <v>2</v>
      </c>
      <c r="G15" s="168"/>
      <c r="H15" s="48">
        <v>39882</v>
      </c>
      <c r="I15" s="49" t="s">
        <v>8</v>
      </c>
      <c r="J15" s="28" t="s">
        <v>143</v>
      </c>
      <c r="K15" s="40" t="s">
        <v>11</v>
      </c>
    </row>
    <row r="16" spans="1:11" s="2" customFormat="1" ht="15">
      <c r="A16" s="3"/>
      <c r="B16" s="19" t="s">
        <v>31</v>
      </c>
      <c r="C16" s="20"/>
      <c r="D16" s="69"/>
      <c r="E16" s="25"/>
      <c r="F16" s="25"/>
      <c r="G16" s="168"/>
      <c r="H16" s="36">
        <v>39889</v>
      </c>
      <c r="I16" s="52" t="s">
        <v>4</v>
      </c>
      <c r="J16" s="53">
        <v>0.5104166666666666</v>
      </c>
      <c r="K16" s="41"/>
    </row>
    <row r="17" spans="1:11" s="2" customFormat="1" ht="15">
      <c r="A17" s="3"/>
      <c r="B17" s="71"/>
      <c r="C17" s="85" t="s">
        <v>135</v>
      </c>
      <c r="D17" s="69"/>
      <c r="E17" s="25"/>
      <c r="F17" s="25"/>
      <c r="G17" s="168"/>
      <c r="H17" s="48">
        <v>39896</v>
      </c>
      <c r="I17" s="49"/>
      <c r="J17" s="45"/>
      <c r="K17" s="41"/>
    </row>
    <row r="18" spans="1:11" s="2" customFormat="1" ht="15">
      <c r="A18" s="3"/>
      <c r="B18" s="20"/>
      <c r="C18" s="20"/>
      <c r="D18" s="69"/>
      <c r="E18" s="25"/>
      <c r="F18" s="25"/>
      <c r="G18" s="168"/>
      <c r="H18" s="36">
        <v>39903</v>
      </c>
      <c r="I18" s="49"/>
      <c r="J18" s="45"/>
      <c r="K18" s="41"/>
    </row>
    <row r="19" spans="1:11" s="2" customFormat="1" ht="13.5" thickBot="1">
      <c r="A19" s="4"/>
      <c r="B19" s="35"/>
      <c r="C19" s="35"/>
      <c r="D19" s="34"/>
      <c r="E19" s="33"/>
      <c r="F19" s="33"/>
      <c r="G19" s="169"/>
      <c r="H19" s="50">
        <v>39910</v>
      </c>
      <c r="I19" s="51"/>
      <c r="J19" s="34"/>
      <c r="K19" s="44"/>
    </row>
    <row r="20" spans="1:11" s="2" customFormat="1" ht="15.75" thickTop="1">
      <c r="A20" s="66" t="s">
        <v>51</v>
      </c>
      <c r="B20" s="26" t="s">
        <v>13</v>
      </c>
      <c r="C20" s="19" t="s">
        <v>18</v>
      </c>
      <c r="D20" s="19"/>
      <c r="E20" s="18"/>
      <c r="F20" s="18"/>
      <c r="G20" s="172" t="s">
        <v>29</v>
      </c>
      <c r="H20" s="36">
        <v>39876</v>
      </c>
      <c r="I20" s="46" t="s">
        <v>7</v>
      </c>
      <c r="J20" s="21">
        <v>0.44097222222222227</v>
      </c>
      <c r="K20" s="40"/>
    </row>
    <row r="21" spans="1:11" s="2" customFormat="1" ht="15">
      <c r="A21" s="3"/>
      <c r="B21" s="45" t="s">
        <v>52</v>
      </c>
      <c r="C21" s="70" t="s">
        <v>19</v>
      </c>
      <c r="D21" s="69">
        <v>35</v>
      </c>
      <c r="E21" s="25">
        <v>3</v>
      </c>
      <c r="F21" s="25">
        <v>2</v>
      </c>
      <c r="G21" s="168"/>
      <c r="H21" s="48">
        <v>39883</v>
      </c>
      <c r="I21" s="49" t="s">
        <v>8</v>
      </c>
      <c r="J21" s="28" t="s">
        <v>143</v>
      </c>
      <c r="K21" s="40" t="s">
        <v>11</v>
      </c>
    </row>
    <row r="22" spans="1:11" s="2" customFormat="1" ht="15">
      <c r="A22" s="3"/>
      <c r="B22" s="19" t="s">
        <v>53</v>
      </c>
      <c r="C22" s="20"/>
      <c r="D22" s="69"/>
      <c r="E22" s="25"/>
      <c r="F22" s="25"/>
      <c r="G22" s="168"/>
      <c r="H22" s="36">
        <v>39890</v>
      </c>
      <c r="I22" s="52" t="s">
        <v>4</v>
      </c>
      <c r="J22" s="53">
        <v>0.5104166666666666</v>
      </c>
      <c r="K22" s="41"/>
    </row>
    <row r="23" spans="1:11" s="2" customFormat="1" ht="15">
      <c r="A23" s="3"/>
      <c r="B23" s="71"/>
      <c r="C23" s="85" t="s">
        <v>144</v>
      </c>
      <c r="D23" s="69"/>
      <c r="E23" s="25"/>
      <c r="F23" s="25"/>
      <c r="G23" s="168"/>
      <c r="H23" s="48">
        <v>39897</v>
      </c>
      <c r="I23" s="49"/>
      <c r="J23" s="45"/>
      <c r="K23" s="41"/>
    </row>
    <row r="24" spans="1:11" s="2" customFormat="1" ht="15">
      <c r="A24" s="3"/>
      <c r="B24" s="20"/>
      <c r="C24" s="20"/>
      <c r="D24" s="69"/>
      <c r="E24" s="25"/>
      <c r="F24" s="25"/>
      <c r="G24" s="168"/>
      <c r="H24" s="36">
        <v>39904</v>
      </c>
      <c r="I24" s="49"/>
      <c r="J24" s="45"/>
      <c r="K24" s="41"/>
    </row>
    <row r="25" spans="1:11" s="2" customFormat="1" ht="13.5" thickBot="1">
      <c r="A25" s="4"/>
      <c r="B25" s="35"/>
      <c r="C25" s="35"/>
      <c r="D25" s="34"/>
      <c r="E25" s="33"/>
      <c r="F25" s="33"/>
      <c r="G25" s="169"/>
      <c r="H25" s="50">
        <v>39911</v>
      </c>
      <c r="I25" s="51"/>
      <c r="J25" s="34"/>
      <c r="K25" s="44"/>
    </row>
    <row r="26" ht="13.5" thickTop="1"/>
    <row r="27" ht="12.75">
      <c r="D27">
        <f>SUM(D9:D22)</f>
        <v>97</v>
      </c>
    </row>
    <row r="30" spans="4:11" ht="12.75">
      <c r="D30" s="173"/>
      <c r="E30" s="173"/>
      <c r="F30" s="173"/>
      <c r="G30" s="173"/>
      <c r="H30" s="173"/>
      <c r="I30" s="173"/>
      <c r="J30" s="173"/>
      <c r="K30" s="173"/>
    </row>
    <row r="34" spans="3:11" ht="25.5">
      <c r="C34" s="88"/>
      <c r="D34" s="88"/>
      <c r="E34" s="89"/>
      <c r="F34" s="88"/>
      <c r="G34" s="88"/>
      <c r="H34" s="88"/>
      <c r="I34" s="88"/>
      <c r="K34" s="88"/>
    </row>
    <row r="35" spans="3:11" ht="25.5">
      <c r="C35" s="88"/>
      <c r="D35" s="88"/>
      <c r="F35" s="88"/>
      <c r="G35" s="88"/>
      <c r="H35" s="88"/>
      <c r="J35" s="88"/>
      <c r="K35" s="88"/>
    </row>
    <row r="36" spans="3:11" ht="25.5">
      <c r="C36" s="88"/>
      <c r="D36" s="88"/>
      <c r="F36" s="88"/>
      <c r="G36" s="88"/>
      <c r="H36" s="88"/>
      <c r="I36" s="88"/>
      <c r="J36" s="88"/>
      <c r="K36" s="88"/>
    </row>
    <row r="37" spans="3:11" ht="25.5">
      <c r="C37" s="88"/>
      <c r="D37" s="88"/>
      <c r="E37" s="88"/>
      <c r="F37" s="88"/>
      <c r="G37" s="88"/>
      <c r="H37" s="88"/>
      <c r="I37" s="88"/>
      <c r="J37" s="88"/>
      <c r="K37" s="88"/>
    </row>
    <row r="38" spans="3:11" ht="25.5">
      <c r="C38" s="88"/>
      <c r="D38" s="88"/>
      <c r="E38" s="88"/>
      <c r="F38" s="88"/>
      <c r="G38" s="88"/>
      <c r="H38" s="88"/>
      <c r="I38" s="88"/>
      <c r="J38" s="88"/>
      <c r="K38" s="88"/>
    </row>
    <row r="39" spans="3:11" ht="25.5">
      <c r="C39" s="88"/>
      <c r="D39" s="88"/>
      <c r="E39" s="88"/>
      <c r="F39" s="88"/>
      <c r="G39" s="88"/>
      <c r="H39" s="88"/>
      <c r="I39" s="88"/>
      <c r="J39" s="88"/>
      <c r="K39" s="88"/>
    </row>
  </sheetData>
  <mergeCells count="5">
    <mergeCell ref="D30:K30"/>
    <mergeCell ref="C1:J1"/>
    <mergeCell ref="G20:G25"/>
    <mergeCell ref="G8:G13"/>
    <mergeCell ref="G14:G19"/>
  </mergeCells>
  <printOptions/>
  <pageMargins left="0.3937007874015748" right="0" top="0.65" bottom="0" header="0.5118110236220472" footer="0.5118110236220472"/>
  <pageSetup fitToHeight="2" fitToWidth="1" horizontalDpi="300" verticalDpi="300" orientation="landscape" paperSize="9" scale="81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utente soddisfatto di Microsoft Office</dc:creator>
  <cp:keywords/>
  <dc:description/>
  <cp:lastModifiedBy>fisica</cp:lastModifiedBy>
  <cp:lastPrinted>2008-12-15T11:52:24Z</cp:lastPrinted>
  <dcterms:created xsi:type="dcterms:W3CDTF">2005-01-14T18:23:10Z</dcterms:created>
  <dcterms:modified xsi:type="dcterms:W3CDTF">2009-01-08T12:22:31Z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